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385" windowHeight="7965" activeTab="1"/>
  </bookViews>
  <sheets>
    <sheet name="目录" sheetId="1" r:id="rId1"/>
    <sheet name="明细" sheetId="2" r:id="rId2"/>
  </sheets>
  <externalReferences>
    <externalReference r:id="rId3"/>
    <externalReference r:id="rId4"/>
  </externalReferences>
  <definedNames>
    <definedName name="_xlnm._FilterDatabase" localSheetId="0" hidden="1">目录!$A$2:$N$9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xlfn.BAHTTEXT" hidden="1">#NAME?</definedName>
    <definedName name="__xlfn.BAHTTEXT" hidden="1">#NAME?</definedName>
    <definedName name="BJDX">[1]ZB!$A$32</definedName>
    <definedName name="BJHJ">[1]ZB!$I$32</definedName>
    <definedName name="BTBJRQ">[1]ZB!$I$4</definedName>
    <definedName name="BTDH">[1]清单汇总表!$B$6</definedName>
    <definedName name="BTDHCZ">[1]ZB!$I$5</definedName>
    <definedName name="BTDHDW">[1]清单汇总表!$B$4</definedName>
    <definedName name="BTDJBH">[1]ZB!$I$3</definedName>
    <definedName name="BTLXR">[1]清单汇总表!$B$7</definedName>
    <definedName name="BTRQ">[1]清单汇总表!$B$5</definedName>
    <definedName name="BTxjdw">[1]ZB!$A$3</definedName>
    <definedName name="BTXMMC">[1]ZB!$A$4</definedName>
    <definedName name="HJ">'[1]MXB1'!$A$43</definedName>
    <definedName name="LBHJ">'[1]MXB10'!$K$43</definedName>
    <definedName name="MXCB">'[1]MXB1'!$I$43</definedName>
    <definedName name="MXHJ">'[1]MXB1'!$G$43</definedName>
    <definedName name="PJLR">[1]ZB!$P$32</definedName>
    <definedName name="QDJ">[1]清单汇总表!$I$10</definedName>
    <definedName name="QDTHJ">[1]清单汇总表!$A$60</definedName>
    <definedName name="QDW">[1]清单汇总表!$D$10</definedName>
    <definedName name="QFY">[1]清单汇总表!$A$55</definedName>
    <definedName name="QJE">[1]清单汇总表!$M$10</definedName>
    <definedName name="QMC">[1]清单汇总表!$B$10</definedName>
    <definedName name="QPP">[1]清单汇总表!$E$10</definedName>
    <definedName name="QSBBH">[1]清单汇总表!$I$9</definedName>
    <definedName name="QSBBZ">[1]清单汇总表!$I$8</definedName>
    <definedName name="QSBDW">[1]清单汇总表!$I$7</definedName>
    <definedName name="QSBGG">[1]清单汇总表!$I$5</definedName>
    <definedName name="QSBMC">[1]清单汇总表!$I$3</definedName>
    <definedName name="QSBSL">[1]清单汇总表!$I$6</definedName>
    <definedName name="QSBXH">[1]清单汇总表!$I$4</definedName>
    <definedName name="QSL">[1]清单汇总表!$L$10</definedName>
    <definedName name="QTH">[1]清单汇总表!$I$2</definedName>
    <definedName name="QXH">[1]清单汇总表!$A$10</definedName>
    <definedName name="QXHGG">[1]清单汇总表!$C$10</definedName>
    <definedName name="QYJXJ">[1]清单汇总表!$A$54</definedName>
    <definedName name="QZBXH">[1]清单汇总表!$I$1</definedName>
    <definedName name="QZJ">[1]清单汇总表!$A$70</definedName>
    <definedName name="test">'[2]AT0-1FER'!$O$24:$Q$42</definedName>
    <definedName name="test1">'[2]AT0-1FER'!$O$24:$Q$42</definedName>
    <definedName name="WEEBS950">[1]ZB!$A$1</definedName>
    <definedName name="ZBHJ">[1]总表!$I$27</definedName>
    <definedName name="ZBZ">[1]总表!$K$6</definedName>
    <definedName name="ZDJ">[1]总表!$I$6</definedName>
    <definedName name="ZDW">[1]总表!$G$6</definedName>
    <definedName name="ZDWMC">[1]总表!$A$1</definedName>
    <definedName name="ZDX">[1]总表!$B$28</definedName>
    <definedName name="ZHJ1">[1]总表!$A$27</definedName>
    <definedName name="ZJE">[1]总表!$J$6</definedName>
    <definedName name="ZSBBH">[1]总表!$C$6</definedName>
    <definedName name="ZSBGG">[1]总表!$F$6</definedName>
    <definedName name="ZSBMC">[1]总表!$D$6</definedName>
    <definedName name="ZSBXH">[1]总表!$E$6</definedName>
    <definedName name="ZSL">[1]总表!$H$6</definedName>
    <definedName name="ZSLHJ">[1]总表!$H$27</definedName>
    <definedName name="ZTBH">[1]清单汇总表!$B$8</definedName>
    <definedName name="ZTH">[1]总表!$B$6</definedName>
    <definedName name="ZXH">[1]总表!$A$6</definedName>
  </definedNames>
  <calcPr calcId="144525" concurrentCalc="0"/>
</workbook>
</file>

<file path=xl/sharedStrings.xml><?xml version="1.0" encoding="utf-8"?>
<sst xmlns="http://schemas.openxmlformats.org/spreadsheetml/2006/main" count="92">
  <si>
    <t>神东煤炭集团2017年9月第10批国产物资公开招标集中采购方案（神东煤炭集团2017年第10次集中公开招标项目（2））</t>
  </si>
  <si>
    <t>包号</t>
  </si>
  <si>
    <t>物资名称</t>
  </si>
  <si>
    <t>种类</t>
  </si>
  <si>
    <t>招标渠道</t>
  </si>
  <si>
    <t>招标方式</t>
  </si>
  <si>
    <t>质量标准</t>
  </si>
  <si>
    <t>评标方式</t>
  </si>
  <si>
    <t>投标要求</t>
  </si>
  <si>
    <t>采购方案编号</t>
  </si>
  <si>
    <t>采购方案包号</t>
  </si>
  <si>
    <t>业务员</t>
  </si>
  <si>
    <t>备注</t>
  </si>
  <si>
    <t>会审要求核实</t>
  </si>
  <si>
    <t>核实反馈结果</t>
  </si>
  <si>
    <t>CSIEZB170308574001</t>
  </si>
  <si>
    <t>车辆用防冻液</t>
  </si>
  <si>
    <t>委托工程公司</t>
  </si>
  <si>
    <t>公开招标</t>
  </si>
  <si>
    <t>附技术标书</t>
  </si>
  <si>
    <t>最低评标价法</t>
  </si>
  <si>
    <t>1、投标人必须为生产厂商或授权代理商（经销商）。</t>
  </si>
  <si>
    <t>刘永明</t>
  </si>
  <si>
    <t xml:space="preserve">
CSIEZB170308574002 
 </t>
  </si>
  <si>
    <t>混凝土复合泵送防冻剂</t>
  </si>
  <si>
    <t>CSIEZB170308574007</t>
  </si>
  <si>
    <t>钻机备件</t>
  </si>
  <si>
    <t>贺正杰</t>
  </si>
  <si>
    <t>与钻机备件寄售供应商单一来源谈判采购，并入寄售</t>
  </si>
  <si>
    <t>现寄售厂家不生产本次采购产品，且主机厂家不来投标，经寻源，潜在供应商在3家以上，仍按公开招标。</t>
  </si>
  <si>
    <t>CSIEZB170308574009</t>
  </si>
  <si>
    <t>视频会议系统</t>
  </si>
  <si>
    <t>附技术文件</t>
  </si>
  <si>
    <t xml:space="preserve">1、投标人必须为生产厂商或授权代理商。
</t>
  </si>
  <si>
    <t>2101201709608、2101201709668</t>
  </si>
  <si>
    <t>宋杰铭</t>
  </si>
  <si>
    <t>CSIEZB170308574010</t>
  </si>
  <si>
    <t>网络交换机、机架式服务器</t>
  </si>
  <si>
    <t>1、投标人必须为生产厂商或授权代理商（经销商）；
2、提供网络交换机煤安证及防爆证。</t>
  </si>
  <si>
    <t>2101201709613、2101201709612</t>
  </si>
  <si>
    <t>CSIEZB170308574012</t>
  </si>
  <si>
    <t>矿用隔爆兼本质安全型控制器</t>
  </si>
  <si>
    <t>1、投标人必须是生产厂商。
2、投标人必须提供煤安证。</t>
  </si>
  <si>
    <t>韩丞焘</t>
  </si>
  <si>
    <t>CSIEZB170308574013</t>
  </si>
  <si>
    <r>
      <rPr>
        <sz val="11"/>
        <color rgb="FF000000"/>
        <rFont val="宋体"/>
        <charset val="134"/>
      </rPr>
      <t xml:space="preserve">安全防范探测监控设备
</t>
    </r>
    <r>
      <rPr>
        <sz val="11"/>
        <rFont val="宋体"/>
        <charset val="134"/>
      </rPr>
      <t>（出入口管理系统）</t>
    </r>
  </si>
  <si>
    <t>1.投标人必须是生产厂商或授权代理商(经销商)。</t>
  </si>
  <si>
    <t>序号</t>
  </si>
  <si>
    <t>物料编码</t>
  </si>
  <si>
    <t>物料描述</t>
  </si>
  <si>
    <t>其他技术参数</t>
  </si>
  <si>
    <t>技术文件</t>
  </si>
  <si>
    <t>数量</t>
  </si>
  <si>
    <t>计量单位</t>
  </si>
  <si>
    <t>含税历史单价（元）</t>
  </si>
  <si>
    <t>历史供应商</t>
  </si>
  <si>
    <t>历史价交易时间</t>
  </si>
  <si>
    <t>计划编号</t>
  </si>
  <si>
    <t>计划行项目编号</t>
  </si>
  <si>
    <t>使用单位</t>
  </si>
  <si>
    <t>混凝土复合泵送防冻剂\减水率≥12%塌落度增加值≥110mm 常压泌水率≤80%</t>
  </si>
  <si>
    <t>吨</t>
  </si>
  <si>
    <t>开拓准备中心供应站仓库</t>
  </si>
  <si>
    <t>21012017090048</t>
  </si>
  <si>
    <t>2101201709528</t>
  </si>
  <si>
    <t>2101201709608 汇总</t>
  </si>
  <si>
    <t>视频会议系统-通用</t>
  </si>
  <si>
    <t>套</t>
  </si>
  <si>
    <t>布尔台矿 提报人：张拴民 电话：8217017</t>
  </si>
  <si>
    <t>2101201709623 汇总</t>
  </si>
  <si>
    <t>矿用隔爆兼本质安全型控制器\KTC150-Z\AC127V</t>
  </si>
  <si>
    <t>个</t>
  </si>
  <si>
    <t>GC-SC-2017-9-3-Z012-布矿-C类-布尔台矿/ZSM/控制器KTC/计划张拴民，8217017@@TD210120170800133@@</t>
  </si>
  <si>
    <t>郭宇-机电办8217727</t>
  </si>
  <si>
    <t>2101201709623</t>
  </si>
  <si>
    <t>2101201709613 汇总</t>
  </si>
  <si>
    <t>机架式服务器\Tecal RH2288 V2\华为</t>
  </si>
  <si>
    <t>台</t>
  </si>
  <si>
    <t>TD210120170800175提报单位：寸草塔二矿 联系人：陈辰 电话：8215767,14794938321</t>
  </si>
  <si>
    <t>2101201709524 汇总</t>
  </si>
  <si>
    <t>防冻液\6×4L\-45℃\山峰</t>
  </si>
  <si>
    <t>升</t>
  </si>
  <si>
    <t>@@TD210120170900024@@车辆管理中心 卢宏达 15947368900</t>
  </si>
  <si>
    <t>安全防范探测监控设备（出入口管理系统）</t>
  </si>
  <si>
    <t>2101201709629 汇总</t>
  </si>
  <si>
    <t>安全防范探测监控设备(国产)-通用</t>
  </si>
  <si>
    <t>@ 申请gc-sc--王永春-077-20170901.-C类填报单位：信息管理中心 提报人：王永春 审核人：董继宏 审批人：王瑞霞联系人：展召英 8225691@TD21012017080024</t>
  </si>
  <si>
    <t>2101201709588 汇总</t>
  </si>
  <si>
    <t>潜孔锤钻头\216mm\钻机\SPC-600ST\国产</t>
  </si>
  <si>
    <t>件</t>
  </si>
  <si>
    <t>主机厂家：天津探矿机械厂主机型号：SPC-600ST地测公司设备办提报计划。魏秀清0477-8270372</t>
  </si>
  <si>
    <t>潜孔锤钻头\311mm\钻机\SPC-600ST\国产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</si>
</sst>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00000"/>
  </numFmts>
  <fonts count="37"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Arial"/>
      <charset val="0"/>
    </font>
    <font>
      <b/>
      <sz val="12"/>
      <name val="宋体"/>
      <charset val="134"/>
      <scheme val="minor"/>
    </font>
    <font>
      <b/>
      <sz val="10"/>
      <name val="宋体"/>
      <charset val="134"/>
      <scheme val="minor"/>
    </font>
    <font>
      <sz val="10"/>
      <name val="宋体"/>
      <charset val="134"/>
    </font>
    <font>
      <sz val="11"/>
      <color indexed="8"/>
      <name val="宋体"/>
      <charset val="134"/>
    </font>
    <font>
      <b/>
      <sz val="10"/>
      <name val="宋体"/>
      <charset val="134"/>
    </font>
    <font>
      <sz val="11"/>
      <color indexed="8"/>
      <name val="宋体"/>
      <charset val="134"/>
      <scheme val="minor"/>
    </font>
    <font>
      <sz val="10"/>
      <name val="宋体"/>
      <charset val="134"/>
      <scheme val="minor"/>
    </font>
    <font>
      <sz val="11"/>
      <color rgb="FF000000"/>
      <name val="宋体"/>
      <charset val="134"/>
    </font>
    <font>
      <b/>
      <sz val="10"/>
      <color theme="1"/>
      <name val="宋体"/>
      <charset val="134"/>
      <scheme val="minor"/>
    </font>
    <font>
      <sz val="11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7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6" fillId="10" borderId="6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" fillId="5" borderId="3" applyNumberFormat="0" applyFon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8" fillId="0" borderId="0"/>
    <xf numFmtId="0" fontId="18" fillId="17" borderId="0" applyNumberFormat="0" applyBorder="0" applyAlignment="0" applyProtection="0">
      <alignment vertical="center"/>
    </xf>
    <xf numFmtId="0" fontId="32" fillId="9" borderId="9" applyNumberFormat="0" applyAlignment="0" applyProtection="0">
      <alignment vertical="center"/>
    </xf>
    <xf numFmtId="0" fontId="25" fillId="9" borderId="6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7" fillId="13" borderId="7" applyNumberFormat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8" fillId="23" borderId="11" applyNumberFormat="0" applyFon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</cellStyleXfs>
  <cellXfs count="4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5" fillId="0" borderId="0" xfId="24" applyFont="1" applyFill="1" applyBorder="1" applyAlignment="1">
      <alignment horizontal="center" vertical="center" wrapText="1"/>
    </xf>
    <xf numFmtId="0" fontId="6" fillId="0" borderId="2" xfId="56" applyNumberFormat="1" applyFont="1" applyFill="1" applyBorder="1" applyAlignment="1">
      <alignment horizontal="center" vertical="center" wrapText="1"/>
    </xf>
    <xf numFmtId="0" fontId="6" fillId="0" borderId="1" xfId="56" applyNumberFormat="1" applyFont="1" applyFill="1" applyBorder="1" applyAlignment="1">
      <alignment horizontal="center" vertical="center" wrapText="1"/>
    </xf>
    <xf numFmtId="0" fontId="7" fillId="0" borderId="1" xfId="54" applyNumberFormat="1" applyFont="1" applyFill="1" applyBorder="1" applyAlignment="1">
      <alignment horizontal="center" vertical="center" wrapText="1" shrinkToFi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53" applyNumberFormat="1" applyFont="1" applyFill="1" applyBorder="1" applyAlignment="1">
      <alignment horizontal="center" vertical="center" wrapText="1" shrinkToFi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52" applyFont="1" applyFill="1" applyBorder="1" applyAlignment="1">
      <alignment horizontal="center" vertical="center" wrapText="1"/>
    </xf>
    <xf numFmtId="0" fontId="7" fillId="0" borderId="1" xfId="28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53" applyNumberFormat="1" applyFont="1" applyFill="1" applyBorder="1" applyAlignment="1">
      <alignment horizontal="center" vertical="center" wrapText="1" shrinkToFit="1"/>
    </xf>
    <xf numFmtId="0" fontId="11" fillId="0" borderId="1" xfId="54" applyNumberFormat="1" applyFont="1" applyFill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horizontal="center" vertical="center" wrapText="1"/>
    </xf>
    <xf numFmtId="0" fontId="11" fillId="0" borderId="1" xfId="52" applyFont="1" applyFill="1" applyBorder="1" applyAlignment="1">
      <alignment horizontal="center" vertical="center" wrapText="1"/>
    </xf>
    <xf numFmtId="0" fontId="11" fillId="0" borderId="1" xfId="28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176" fontId="6" fillId="0" borderId="1" xfId="24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176" fontId="14" fillId="0" borderId="1" xfId="52" applyNumberFormat="1" applyFont="1" applyFill="1" applyBorder="1" applyAlignment="1">
      <alignment horizontal="center" vertical="center" wrapText="1"/>
    </xf>
    <xf numFmtId="0" fontId="7" fillId="0" borderId="1" xfId="2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9" fillId="0" borderId="1" xfId="55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176" fontId="16" fillId="0" borderId="1" xfId="52" applyNumberFormat="1" applyFont="1" applyFill="1" applyBorder="1" applyAlignment="1">
      <alignment horizontal="center" vertical="center" wrapText="1"/>
    </xf>
    <xf numFmtId="0" fontId="11" fillId="0" borderId="1" xfId="2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6" fillId="0" borderId="1" xfId="55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/>
    </xf>
    <xf numFmtId="0" fontId="3" fillId="0" borderId="1" xfId="0" applyFont="1" applyFill="1" applyBorder="1" applyAlignment="1" quotePrefix="1">
      <alignment horizontal="center" vertical="center" wrapText="1"/>
    </xf>
    <xf numFmtId="0" fontId="4" fillId="2" borderId="1" xfId="0" applyFont="1" applyFill="1" applyBorder="1" applyAlignment="1" quotePrefix="1">
      <alignment horizontal="center" vertical="center" wrapText="1"/>
    </xf>
    <xf numFmtId="176" fontId="2" fillId="0" borderId="1" xfId="0" applyNumberFormat="1" applyFont="1" applyFill="1" applyBorder="1" applyAlignment="1" quotePrefix="1">
      <alignment horizontal="center" vertical="center" wrapText="1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20% - 强调文字颜色 1 10 4 2" xfId="20"/>
    <cellStyle name="标题 2" xfId="21" builtinId="17"/>
    <cellStyle name="60% - 强调文字颜色 1" xfId="22" builtinId="32"/>
    <cellStyle name="标题 3" xfId="23" builtinId="18"/>
    <cellStyle name="常规_整理后的5次目录（5.25） 2 2 2" xfId="24"/>
    <cellStyle name="60% - 强调文字颜色 4" xfId="25" builtinId="44"/>
    <cellStyle name="输出" xfId="26" builtinId="21"/>
    <cellStyle name="计算" xfId="27" builtinId="22"/>
    <cellStyle name="20% - 强调文字颜色 6 52 3" xfId="28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注释 12 6 2" xfId="52"/>
    <cellStyle name="20% - 强调文字颜色 6 40 2" xfId="53"/>
    <cellStyle name="常规 2 3 22" xfId="54"/>
    <cellStyle name="常规 2 3 17" xfId="55"/>
    <cellStyle name="常规_目录 2 4 2 2" xfId="56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26032;&#19994;&#21153;&#20998;&#24037;\&#37319;&#36141;&#26041;&#26696;&#25972;&#29702;\&#19978;&#20250;&#26448;&#26009;\2015\&#31243;&#32418;&#31077;-&#23616;&#22806;-5-2&#29028;&#20027;&#20117;&#39537;&#21160;&#26426;&#25151;&#37197;&#30005;&#23460;TJJ-2010-9-16-BJ20100916055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_ems\sys\AV\MTM\ALLGEMEIN-MTM\FO-BRE\AT0-FER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ZBZ-4FERalt "/>
      <sheetName val="AT0-1FER"/>
      <sheetName val="AT02-FER"/>
      <sheetName val="AT0-3FER"/>
      <sheetName val="ZBZ-4FER"/>
      <sheetName val="AT0-FER"/>
      <sheetName val="FO---FER"/>
      <sheetName val="AT0-2FER"/>
      <sheetName val="FO---FER (2)"/>
      <sheetName val="FO---FER (3)"/>
      <sheetName val="Toolbox"/>
      <sheetName val="ZB"/>
      <sheetName val="清单汇总表"/>
      <sheetName val="MXB1"/>
      <sheetName val="MXB10"/>
      <sheetName val="总表"/>
      <sheetName val="G.1R-Shou COP Gf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9"/>
  <sheetViews>
    <sheetView view="pageBreakPreview" zoomScaleNormal="100" zoomScaleSheetLayoutView="100" workbookViewId="0">
      <selection activeCell="A10" sqref="$A10:$XFD32"/>
    </sheetView>
  </sheetViews>
  <sheetFormatPr defaultColWidth="9" defaultRowHeight="14.25"/>
  <cols>
    <col min="1" max="1" width="11.125" style="3" customWidth="1"/>
    <col min="2" max="2" width="16.875" style="3" customWidth="1"/>
    <col min="3" max="3" width="7" style="3" customWidth="1"/>
    <col min="4" max="4" width="11.625" style="3" customWidth="1"/>
    <col min="5" max="5" width="9.5" style="3" customWidth="1"/>
    <col min="6" max="6" width="12.375" style="3" customWidth="1"/>
    <col min="7" max="7" width="14.5" style="3" customWidth="1"/>
    <col min="8" max="8" width="24.25" style="3" customWidth="1"/>
    <col min="9" max="11" width="14.5" style="3" customWidth="1"/>
    <col min="12" max="12" width="9" style="15" hidden="1" customWidth="1"/>
    <col min="13" max="13" width="9" style="3" hidden="1" customWidth="1"/>
    <col min="14" max="14" width="9" style="15" hidden="1" customWidth="1"/>
    <col min="15" max="253" width="9" style="3"/>
    <col min="254" max="16384" width="9" style="5"/>
  </cols>
  <sheetData>
    <row r="1" s="3" customFormat="1" ht="22" customHeight="1" spans="1:14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N1" s="15"/>
    </row>
    <row r="2" s="3" customFormat="1" ht="24" spans="1:14">
      <c r="A2" s="17" t="s">
        <v>1</v>
      </c>
      <c r="B2" s="17" t="s">
        <v>2</v>
      </c>
      <c r="C2" s="17" t="s">
        <v>3</v>
      </c>
      <c r="D2" s="17" t="s">
        <v>4</v>
      </c>
      <c r="E2" s="17" t="s">
        <v>5</v>
      </c>
      <c r="F2" s="17" t="s">
        <v>6</v>
      </c>
      <c r="G2" s="17" t="s">
        <v>7</v>
      </c>
      <c r="H2" s="18" t="s">
        <v>8</v>
      </c>
      <c r="I2" s="32" t="s">
        <v>9</v>
      </c>
      <c r="J2" s="18" t="s">
        <v>10</v>
      </c>
      <c r="K2" s="18" t="s">
        <v>11</v>
      </c>
      <c r="L2" s="18" t="s">
        <v>12</v>
      </c>
      <c r="M2" s="18" t="s">
        <v>13</v>
      </c>
      <c r="N2" s="33" t="s">
        <v>14</v>
      </c>
    </row>
    <row r="3" s="3" customFormat="1" ht="52" customHeight="1" spans="1:14">
      <c r="A3" s="19" t="s">
        <v>15</v>
      </c>
      <c r="B3" s="20" t="s">
        <v>16</v>
      </c>
      <c r="C3" s="21">
        <v>1</v>
      </c>
      <c r="D3" s="19" t="s">
        <v>17</v>
      </c>
      <c r="E3" s="19" t="s">
        <v>18</v>
      </c>
      <c r="F3" s="22" t="s">
        <v>19</v>
      </c>
      <c r="G3" s="23" t="s">
        <v>20</v>
      </c>
      <c r="H3" s="24" t="s">
        <v>21</v>
      </c>
      <c r="I3" s="34">
        <v>21012017090048</v>
      </c>
      <c r="J3" s="34">
        <v>2101201709524</v>
      </c>
      <c r="K3" s="35" t="s">
        <v>22</v>
      </c>
      <c r="L3" s="36"/>
      <c r="M3" s="37"/>
      <c r="N3" s="36"/>
    </row>
    <row r="4" s="3" customFormat="1" ht="52" customHeight="1" spans="1:14">
      <c r="A4" s="19" t="s">
        <v>23</v>
      </c>
      <c r="B4" s="20" t="s">
        <v>24</v>
      </c>
      <c r="C4" s="21">
        <v>1</v>
      </c>
      <c r="D4" s="19" t="s">
        <v>17</v>
      </c>
      <c r="E4" s="19" t="s">
        <v>18</v>
      </c>
      <c r="F4" s="22" t="s">
        <v>19</v>
      </c>
      <c r="G4" s="23" t="s">
        <v>20</v>
      </c>
      <c r="H4" s="24" t="s">
        <v>21</v>
      </c>
      <c r="I4" s="34">
        <v>21012017090048</v>
      </c>
      <c r="J4" s="34">
        <v>2101201709528</v>
      </c>
      <c r="K4" s="35" t="s">
        <v>22</v>
      </c>
      <c r="L4" s="36"/>
      <c r="M4" s="37"/>
      <c r="N4" s="36"/>
    </row>
    <row r="5" s="3" customFormat="1" ht="52" customHeight="1" spans="1:14">
      <c r="A5" s="19" t="s">
        <v>25</v>
      </c>
      <c r="B5" s="20" t="s">
        <v>26</v>
      </c>
      <c r="C5" s="21">
        <v>2</v>
      </c>
      <c r="D5" s="19" t="s">
        <v>17</v>
      </c>
      <c r="E5" s="19" t="s">
        <v>18</v>
      </c>
      <c r="F5" s="22"/>
      <c r="G5" s="23" t="s">
        <v>20</v>
      </c>
      <c r="H5" s="24" t="s">
        <v>21</v>
      </c>
      <c r="I5" s="34">
        <v>21012017090048</v>
      </c>
      <c r="J5" s="34">
        <v>2101201709588</v>
      </c>
      <c r="K5" s="35" t="s">
        <v>27</v>
      </c>
      <c r="L5" s="38"/>
      <c r="M5" s="36" t="s">
        <v>28</v>
      </c>
      <c r="N5" s="36" t="s">
        <v>29</v>
      </c>
    </row>
    <row r="6" s="3" customFormat="1" ht="52" customHeight="1" spans="1:14">
      <c r="A6" s="19" t="s">
        <v>30</v>
      </c>
      <c r="B6" s="25" t="s">
        <v>31</v>
      </c>
      <c r="C6" s="26">
        <v>1</v>
      </c>
      <c r="D6" s="27" t="s">
        <v>17</v>
      </c>
      <c r="E6" s="27" t="s">
        <v>18</v>
      </c>
      <c r="F6" s="28" t="s">
        <v>32</v>
      </c>
      <c r="G6" s="29" t="s">
        <v>20</v>
      </c>
      <c r="H6" s="30" t="s">
        <v>33</v>
      </c>
      <c r="I6" s="39">
        <v>21012017090048</v>
      </c>
      <c r="J6" s="39" t="s">
        <v>34</v>
      </c>
      <c r="K6" s="40" t="s">
        <v>35</v>
      </c>
      <c r="L6" s="41"/>
      <c r="M6" s="42"/>
      <c r="N6" s="41"/>
    </row>
    <row r="7" s="3" customFormat="1" ht="52" customHeight="1" spans="1:14">
      <c r="A7" s="19" t="s">
        <v>36</v>
      </c>
      <c r="B7" s="25" t="s">
        <v>37</v>
      </c>
      <c r="C7" s="26">
        <v>1</v>
      </c>
      <c r="D7" s="27" t="s">
        <v>17</v>
      </c>
      <c r="E7" s="27" t="s">
        <v>18</v>
      </c>
      <c r="F7" s="28" t="s">
        <v>32</v>
      </c>
      <c r="G7" s="29" t="s">
        <v>20</v>
      </c>
      <c r="H7" s="30" t="s">
        <v>38</v>
      </c>
      <c r="I7" s="39">
        <v>21012017090048</v>
      </c>
      <c r="J7" s="39" t="s">
        <v>39</v>
      </c>
      <c r="K7" s="40" t="s">
        <v>35</v>
      </c>
      <c r="L7" s="41"/>
      <c r="M7" s="43"/>
      <c r="N7" s="41"/>
    </row>
    <row r="8" s="3" customFormat="1" ht="52" customHeight="1" spans="1:14">
      <c r="A8" s="19" t="s">
        <v>40</v>
      </c>
      <c r="B8" s="20" t="s">
        <v>41</v>
      </c>
      <c r="C8" s="21">
        <v>2</v>
      </c>
      <c r="D8" s="19" t="s">
        <v>17</v>
      </c>
      <c r="E8" s="19" t="s">
        <v>18</v>
      </c>
      <c r="F8" s="22" t="s">
        <v>32</v>
      </c>
      <c r="G8" s="23" t="s">
        <v>20</v>
      </c>
      <c r="H8" s="24" t="s">
        <v>42</v>
      </c>
      <c r="I8" s="34">
        <v>21012017090048</v>
      </c>
      <c r="J8" s="34">
        <v>2101201709623</v>
      </c>
      <c r="K8" s="35" t="s">
        <v>43</v>
      </c>
      <c r="L8" s="36"/>
      <c r="M8" s="37"/>
      <c r="N8" s="36"/>
    </row>
    <row r="9" s="3" customFormat="1" ht="52" customHeight="1" spans="1:14">
      <c r="A9" s="19" t="s">
        <v>44</v>
      </c>
      <c r="B9" s="31" t="s">
        <v>45</v>
      </c>
      <c r="C9" s="21">
        <v>1</v>
      </c>
      <c r="D9" s="19" t="s">
        <v>17</v>
      </c>
      <c r="E9" s="19" t="s">
        <v>18</v>
      </c>
      <c r="F9" s="22" t="s">
        <v>32</v>
      </c>
      <c r="G9" s="23" t="s">
        <v>20</v>
      </c>
      <c r="H9" s="24" t="s">
        <v>46</v>
      </c>
      <c r="I9" s="34">
        <v>21012017090048</v>
      </c>
      <c r="J9" s="34">
        <v>2101201709629</v>
      </c>
      <c r="K9" s="35" t="s">
        <v>43</v>
      </c>
      <c r="L9" s="36"/>
      <c r="M9" s="36"/>
      <c r="N9" s="36"/>
    </row>
  </sheetData>
  <autoFilter ref="A2:N9"/>
  <mergeCells count="1">
    <mergeCell ref="A1:L1"/>
  </mergeCells>
  <dataValidations count="2">
    <dataValidation type="list" allowBlank="1" showInputMessage="1" showErrorMessage="1" sqref="E3 E4 E5 E6 E7 E8:E9">
      <formula1>"委托工程公司,电子商务平台"</formula1>
    </dataValidation>
    <dataValidation type="list" allowBlank="1" showInputMessage="1" showErrorMessage="1" sqref="D3 D4 D5 D6 D7 D8:D9">
      <formula1>"公开招标,竞价,询价"</formula1>
    </dataValidation>
  </dataValidations>
  <pageMargins left="0.75" right="0.75" top="1" bottom="1" header="0.509027777777778" footer="0.509027777777778"/>
  <pageSetup paperSize="9" scale="81" orientation="landscape"/>
  <headerFooter alignWithMargins="0" scaleWithDoc="0"/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17"/>
  <sheetViews>
    <sheetView tabSelected="1" workbookViewId="0">
      <selection activeCell="B15" sqref="B15"/>
    </sheetView>
  </sheetViews>
  <sheetFormatPr defaultColWidth="9" defaultRowHeight="14.25"/>
  <cols>
    <col min="1" max="1" width="10" style="4" customWidth="1"/>
    <col min="2" max="2" width="21.25" style="3" customWidth="1"/>
    <col min="3" max="3" width="13.75" style="3" customWidth="1"/>
    <col min="4" max="4" width="13.125" style="3" customWidth="1"/>
    <col min="5" max="6" width="6.875" style="3" customWidth="1"/>
    <col min="7" max="7" width="13.5" style="3" customWidth="1"/>
    <col min="8" max="10" width="9" style="3" hidden="1" customWidth="1"/>
    <col min="11" max="11" width="11.5" style="3"/>
    <col min="12" max="12" width="8.875" style="3" customWidth="1"/>
    <col min="13" max="13" width="15.375" style="3" customWidth="1"/>
    <col min="14" max="14" width="16" style="3"/>
    <col min="15" max="15" width="17" style="3" customWidth="1"/>
    <col min="16" max="142" width="9" style="3"/>
    <col min="143" max="16384" width="9" style="5"/>
  </cols>
  <sheetData>
    <row r="1" s="1" customFormat="1" ht="46" customHeight="1" spans="1:15">
      <c r="A1" s="6" t="s">
        <v>47</v>
      </c>
      <c r="B1" s="7" t="s">
        <v>48</v>
      </c>
      <c r="C1" s="7" t="s">
        <v>49</v>
      </c>
      <c r="D1" s="7" t="s">
        <v>50</v>
      </c>
      <c r="E1" s="7" t="s">
        <v>51</v>
      </c>
      <c r="F1" s="7" t="s">
        <v>52</v>
      </c>
      <c r="G1" s="7" t="s">
        <v>53</v>
      </c>
      <c r="H1" s="7" t="s">
        <v>54</v>
      </c>
      <c r="I1" s="7" t="s">
        <v>55</v>
      </c>
      <c r="J1" s="7" t="s">
        <v>56</v>
      </c>
      <c r="K1" s="7" t="s">
        <v>57</v>
      </c>
      <c r="L1" s="7" t="s">
        <v>58</v>
      </c>
      <c r="M1" s="7" t="s">
        <v>59</v>
      </c>
      <c r="N1" s="11" t="s">
        <v>9</v>
      </c>
      <c r="O1" s="11" t="s">
        <v>10</v>
      </c>
    </row>
    <row r="2" s="2" customFormat="1" ht="30" customHeight="1" outlineLevel="1" spans="1:15">
      <c r="A2" s="6"/>
      <c r="B2" s="6" t="s">
        <v>24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2"/>
      <c r="O2" s="12"/>
    </row>
    <row r="3" s="3" customFormat="1" ht="74" customHeight="1" spans="1:15">
      <c r="A3" s="8">
        <v>1</v>
      </c>
      <c r="B3" s="8">
        <v>10200117</v>
      </c>
      <c r="C3" s="8" t="s">
        <v>60</v>
      </c>
      <c r="D3" s="9"/>
      <c r="E3" s="8" t="s">
        <v>19</v>
      </c>
      <c r="F3" s="8">
        <v>1000</v>
      </c>
      <c r="G3" s="8" t="s">
        <v>61</v>
      </c>
      <c r="H3" s="8"/>
      <c r="I3" s="8"/>
      <c r="J3" s="8"/>
      <c r="K3" s="8">
        <v>1002287318</v>
      </c>
      <c r="L3" s="8">
        <v>1</v>
      </c>
      <c r="M3" s="8" t="s">
        <v>62</v>
      </c>
      <c r="N3" s="44" t="s">
        <v>63</v>
      </c>
      <c r="O3" s="45" t="s">
        <v>64</v>
      </c>
    </row>
    <row r="4" s="2" customFormat="1" ht="30" customHeight="1" outlineLevel="1" spans="1:15">
      <c r="A4" s="6"/>
      <c r="B4" s="6" t="s">
        <v>31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12"/>
      <c r="O4" s="12" t="s">
        <v>65</v>
      </c>
    </row>
    <row r="5" s="3" customFormat="1" ht="30" customHeight="1" outlineLevel="2" spans="1:15">
      <c r="A5" s="10">
        <v>1</v>
      </c>
      <c r="B5" s="10">
        <v>20000041</v>
      </c>
      <c r="C5" s="10" t="s">
        <v>66</v>
      </c>
      <c r="D5" s="10"/>
      <c r="E5" s="6" t="s">
        <v>32</v>
      </c>
      <c r="F5" s="10">
        <v>1</v>
      </c>
      <c r="G5" s="10" t="s">
        <v>67</v>
      </c>
      <c r="H5" s="10"/>
      <c r="I5" s="10"/>
      <c r="J5" s="10"/>
      <c r="K5" s="10">
        <v>1002274622</v>
      </c>
      <c r="L5" s="10">
        <v>10</v>
      </c>
      <c r="M5" s="10" t="s">
        <v>68</v>
      </c>
      <c r="N5" s="14">
        <v>21012017090048</v>
      </c>
      <c r="O5" s="14">
        <v>2101201709608</v>
      </c>
    </row>
    <row r="6" s="2" customFormat="1" ht="30" customHeight="1" outlineLevel="1" spans="1:15">
      <c r="A6" s="6"/>
      <c r="B6" s="6" t="s">
        <v>41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12"/>
      <c r="O6" s="12" t="s">
        <v>69</v>
      </c>
    </row>
    <row r="7" s="3" customFormat="1" ht="30" customHeight="1" outlineLevel="2" spans="1:15">
      <c r="A7" s="10">
        <v>1</v>
      </c>
      <c r="B7" s="10">
        <v>11554366</v>
      </c>
      <c r="C7" s="10" t="s">
        <v>70</v>
      </c>
      <c r="D7" s="10"/>
      <c r="E7" s="6" t="s">
        <v>32</v>
      </c>
      <c r="F7" s="10">
        <v>3</v>
      </c>
      <c r="G7" s="10" t="s">
        <v>71</v>
      </c>
      <c r="H7" s="10"/>
      <c r="I7" s="10"/>
      <c r="J7" s="10"/>
      <c r="K7" s="10">
        <v>1002274677</v>
      </c>
      <c r="L7" s="10">
        <v>10</v>
      </c>
      <c r="M7" s="10" t="s">
        <v>72</v>
      </c>
      <c r="N7" s="14">
        <v>21012017090048</v>
      </c>
      <c r="O7" s="14">
        <v>2101201709623</v>
      </c>
    </row>
    <row r="8" s="3" customFormat="1" ht="30" customHeight="1" outlineLevel="2" spans="1:15">
      <c r="A8" s="10">
        <v>2</v>
      </c>
      <c r="B8" s="10">
        <v>11554366</v>
      </c>
      <c r="C8" s="10" t="s">
        <v>70</v>
      </c>
      <c r="D8" s="10"/>
      <c r="E8" s="6" t="s">
        <v>32</v>
      </c>
      <c r="F8" s="10">
        <v>2</v>
      </c>
      <c r="G8" s="10" t="s">
        <v>71</v>
      </c>
      <c r="H8" s="10"/>
      <c r="I8" s="10"/>
      <c r="J8" s="10"/>
      <c r="K8" s="10">
        <v>1002131958</v>
      </c>
      <c r="L8" s="10">
        <v>10</v>
      </c>
      <c r="M8" s="10" t="s">
        <v>73</v>
      </c>
      <c r="N8" s="46" t="s">
        <v>63</v>
      </c>
      <c r="O8" s="46" t="s">
        <v>74</v>
      </c>
    </row>
    <row r="9" s="2" customFormat="1" ht="30" customHeight="1" outlineLevel="1" spans="1:15">
      <c r="A9" s="6"/>
      <c r="B9" s="6" t="s">
        <v>37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12"/>
      <c r="O9" s="12" t="s">
        <v>75</v>
      </c>
    </row>
    <row r="10" s="3" customFormat="1" ht="30" customHeight="1" outlineLevel="2" spans="1:15">
      <c r="A10" s="10">
        <v>1</v>
      </c>
      <c r="B10" s="10">
        <v>10687926</v>
      </c>
      <c r="C10" s="10" t="s">
        <v>76</v>
      </c>
      <c r="D10" s="10"/>
      <c r="E10" s="10"/>
      <c r="F10" s="10">
        <v>2</v>
      </c>
      <c r="G10" s="10" t="s">
        <v>77</v>
      </c>
      <c r="H10" s="10"/>
      <c r="I10" s="10"/>
      <c r="J10" s="10"/>
      <c r="K10" s="10">
        <v>1002264000</v>
      </c>
      <c r="L10" s="10">
        <v>10</v>
      </c>
      <c r="M10" s="10" t="s">
        <v>78</v>
      </c>
      <c r="N10" s="14">
        <v>21012017090050</v>
      </c>
      <c r="O10" s="14">
        <v>2101201709612</v>
      </c>
    </row>
    <row r="11" s="2" customFormat="1" ht="30" customHeight="1" outlineLevel="1" spans="1:15">
      <c r="A11" s="6"/>
      <c r="B11" s="6" t="s">
        <v>16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12"/>
      <c r="O11" s="12" t="s">
        <v>79</v>
      </c>
    </row>
    <row r="12" s="3" customFormat="1" ht="30" customHeight="1" outlineLevel="2" spans="1:15">
      <c r="A12" s="10">
        <v>1</v>
      </c>
      <c r="B12" s="10">
        <v>10669179</v>
      </c>
      <c r="C12" s="10" t="s">
        <v>80</v>
      </c>
      <c r="D12" s="10"/>
      <c r="E12" s="6" t="s">
        <v>32</v>
      </c>
      <c r="F12" s="10">
        <v>9600</v>
      </c>
      <c r="G12" s="10" t="s">
        <v>81</v>
      </c>
      <c r="H12" s="10"/>
      <c r="I12" s="10"/>
      <c r="J12" s="10"/>
      <c r="K12" s="10">
        <v>1002278036</v>
      </c>
      <c r="L12" s="10">
        <v>10</v>
      </c>
      <c r="M12" s="10" t="s">
        <v>82</v>
      </c>
      <c r="N12" s="14">
        <v>21012017090048</v>
      </c>
      <c r="O12" s="14">
        <v>2101201709524</v>
      </c>
    </row>
    <row r="13" s="2" customFormat="1" ht="30" customHeight="1" outlineLevel="1" spans="1:15">
      <c r="A13" s="6"/>
      <c r="B13" s="6" t="s">
        <v>83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12"/>
      <c r="O13" s="12" t="s">
        <v>84</v>
      </c>
    </row>
    <row r="14" s="3" customFormat="1" ht="30" customHeight="1" outlineLevel="2" spans="1:15">
      <c r="A14" s="10">
        <v>1</v>
      </c>
      <c r="B14" s="10">
        <v>20000253</v>
      </c>
      <c r="C14" s="10" t="s">
        <v>85</v>
      </c>
      <c r="D14" s="10"/>
      <c r="E14" s="6" t="s">
        <v>32</v>
      </c>
      <c r="F14" s="10">
        <v>1</v>
      </c>
      <c r="G14" s="10" t="s">
        <v>67</v>
      </c>
      <c r="H14" s="10"/>
      <c r="I14" s="10"/>
      <c r="J14" s="10"/>
      <c r="K14" s="10">
        <v>1002276001</v>
      </c>
      <c r="L14" s="10">
        <v>10</v>
      </c>
      <c r="M14" s="10" t="s">
        <v>86</v>
      </c>
      <c r="N14" s="14">
        <v>21012017090048</v>
      </c>
      <c r="O14" s="14">
        <v>2101201709629</v>
      </c>
    </row>
    <row r="15" s="2" customFormat="1" ht="30" customHeight="1" outlineLevel="1" spans="1:15">
      <c r="A15" s="6"/>
      <c r="B15" s="6" t="s">
        <v>26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12"/>
      <c r="O15" s="12" t="s">
        <v>87</v>
      </c>
    </row>
    <row r="16" s="3" customFormat="1" ht="30" customHeight="1" outlineLevel="2" spans="1:15">
      <c r="A16" s="10">
        <v>1</v>
      </c>
      <c r="B16" s="10">
        <v>10640870</v>
      </c>
      <c r="C16" s="10" t="s">
        <v>88</v>
      </c>
      <c r="D16" s="10"/>
      <c r="E16" s="10"/>
      <c r="F16" s="10">
        <v>2</v>
      </c>
      <c r="G16" s="10" t="s">
        <v>89</v>
      </c>
      <c r="H16" s="10"/>
      <c r="I16" s="10"/>
      <c r="J16" s="10"/>
      <c r="K16" s="10">
        <v>1002292525</v>
      </c>
      <c r="L16" s="10">
        <v>10</v>
      </c>
      <c r="M16" s="10" t="s">
        <v>90</v>
      </c>
      <c r="N16" s="14">
        <v>21012017090048</v>
      </c>
      <c r="O16" s="14">
        <v>2101201709588</v>
      </c>
    </row>
    <row r="17" s="3" customFormat="1" ht="30" customHeight="1" outlineLevel="2" spans="1:15">
      <c r="A17" s="10">
        <v>2</v>
      </c>
      <c r="B17" s="10">
        <v>10640872</v>
      </c>
      <c r="C17" s="10" t="s">
        <v>91</v>
      </c>
      <c r="D17" s="10"/>
      <c r="E17" s="10"/>
      <c r="F17" s="10">
        <v>2</v>
      </c>
      <c r="G17" s="10" t="s">
        <v>89</v>
      </c>
      <c r="H17" s="10"/>
      <c r="I17" s="10"/>
      <c r="J17" s="10"/>
      <c r="K17" s="10">
        <v>1002292525</v>
      </c>
      <c r="L17" s="10">
        <v>20</v>
      </c>
      <c r="M17" s="10" t="s">
        <v>90</v>
      </c>
      <c r="N17" s="14">
        <v>21012017090048</v>
      </c>
      <c r="O17" s="14">
        <v>2101201709588</v>
      </c>
    </row>
  </sheetData>
  <pageMargins left="0.75" right="0.75" top="1" bottom="1" header="0.509027777777778" footer="0.509027777777778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zsx</dc:creator>
  <dcterms:created xsi:type="dcterms:W3CDTF">2017-10-25T13:08:00Z</dcterms:created>
  <dcterms:modified xsi:type="dcterms:W3CDTF">2017-11-24T01:01:35Z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