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</externalReferences>
  <definedNames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xlfn.BAHTTEXT" hidden="1">#NAME?</definedName>
    <definedName name="BJHJ">[1]ZB!$I$32</definedName>
    <definedName name="BTBJRQ">[1]ZB!$I$4</definedName>
    <definedName name="BTDH">[1]清单汇总表!$B$6</definedName>
    <definedName name="BTDHCZ">[1]ZB!$I$5</definedName>
    <definedName name="BTDHDW">[1]清单汇总表!$B$4</definedName>
    <definedName name="BTDJBH">[1]ZB!$I$3</definedName>
    <definedName name="BTLXR">[1]清单汇总表!$B$7</definedName>
    <definedName name="BTRQ">[1]清单汇总表!$B$5</definedName>
    <definedName name="BTxjdw">[1]ZB!$A$3</definedName>
    <definedName name="BTXMMC">[1]ZB!$A$4</definedName>
    <definedName name="count">#REF!</definedName>
    <definedName name="HJ">'[1]MXB1'!$A$43</definedName>
    <definedName name="LBHJ">'[1]MXB10'!$K$43</definedName>
    <definedName name="MXCB">'[1]MXB1'!$I$43</definedName>
    <definedName name="MXHJ">'[1]MXB1'!$G$43</definedName>
    <definedName name="PJLR">[1]ZB!$P$32</definedName>
    <definedName name="QDTHJ">[1]清单汇总表!$A$60</definedName>
    <definedName name="QDW">[1]清单汇总表!$D$10</definedName>
    <definedName name="QFY">[1]清单汇总表!$A$55</definedName>
    <definedName name="QJE">[1]清单汇总表!$M$10</definedName>
    <definedName name="QMC">[1]清单汇总表!$B$10</definedName>
    <definedName name="QPP">[1]清单汇总表!$E$10</definedName>
    <definedName name="QSBBH">[1]清单汇总表!$I$9</definedName>
    <definedName name="QSBBZ">[1]清单汇总表!$I$8</definedName>
    <definedName name="QSBDW">[1]清单汇总表!$I$7</definedName>
    <definedName name="QSBGG">[1]清单汇总表!$I$5</definedName>
    <definedName name="QSBMC">[1]清单汇总表!$I$3</definedName>
    <definedName name="QSBSL">[1]清单汇总表!$I$6</definedName>
    <definedName name="QSBXH">[1]清单汇总表!$I$4</definedName>
    <definedName name="QSL">[1]清单汇总表!$L$10</definedName>
    <definedName name="QTH">[1]清单汇总表!$I$2</definedName>
    <definedName name="QXH">[1]清单汇总表!$A$10</definedName>
    <definedName name="QXHGG">[1]清单汇总表!$C$10</definedName>
    <definedName name="QYJXJ">[1]清单汇总表!$A$54</definedName>
    <definedName name="QZBXH">[1]清单汇总表!$I$1</definedName>
    <definedName name="QZJ">[1]清单汇总表!$A$70</definedName>
    <definedName name="test">'[2]AT0-1FER'!$O$24:$Q$42</definedName>
    <definedName name="test1">'[2]AT0-1FER'!$O$24:$Q$42</definedName>
    <definedName name="WEEBS950">[1]ZB!$A$1</definedName>
    <definedName name="ZBHJ">[1]总表!$I$27</definedName>
    <definedName name="ZBZ">[1]总表!$K$6</definedName>
    <definedName name="ZDJ">[1]总表!$I$6</definedName>
    <definedName name="ZDW">[1]总表!$G$6</definedName>
    <definedName name="ZDWMC">[1]总表!$A$1</definedName>
    <definedName name="ZDX">[1]总表!$B$28</definedName>
    <definedName name="ZHJ1">[1]总表!$A$27</definedName>
    <definedName name="ZJE">[1]总表!$J$6</definedName>
    <definedName name="ZSBBH">[1]总表!$C$6</definedName>
    <definedName name="ZSBGG">[1]总表!$F$6</definedName>
    <definedName name="ZSBMC">[1]总表!$D$6</definedName>
    <definedName name="ZSBXH">[1]总表!$E$6</definedName>
    <definedName name="ZSL">[1]总表!$H$6</definedName>
    <definedName name="ZSLHJ">[1]总表!$H$27</definedName>
    <definedName name="ZTBH">[1]清单汇总表!$B$8</definedName>
    <definedName name="ZTH">[1]总表!$B$6</definedName>
    <definedName name="ZXH">[1]总表!$A$6</definedName>
    <definedName name="小类">[3]小类!$D$1:$D$65536</definedName>
    <definedName name="_xlnm._FilterDatabase" localSheetId="1" hidden="1">明细!$A$1:$HN$61</definedName>
    <definedName name="_xlnm._FilterDatabase" localSheetId="0" hidden="1">目录!$A$2:$P$2</definedName>
    <definedName name="_xlnm.Print_Titles" localSheetId="1">明细!$1:$1</definedName>
  </definedNames>
  <calcPr calcId="144525" concurrentCalc="0"/>
</workbook>
</file>

<file path=xl/sharedStrings.xml><?xml version="1.0" encoding="utf-8"?>
<sst xmlns="http://schemas.openxmlformats.org/spreadsheetml/2006/main" count="57">
  <si>
    <t>神东煤炭集团2017年12月采掘设备截齿公开招标集中采购方案</t>
  </si>
  <si>
    <t>序号</t>
  </si>
  <si>
    <t>物资名称</t>
  </si>
  <si>
    <t>种类</t>
  </si>
  <si>
    <t>招标渠道</t>
  </si>
  <si>
    <t>招标方式</t>
  </si>
  <si>
    <t>供货范围、技术参数及要求</t>
  </si>
  <si>
    <t>评标方式</t>
  </si>
  <si>
    <t>投标要求</t>
  </si>
  <si>
    <t>采购方案编号</t>
  </si>
  <si>
    <t>采购方案包号</t>
  </si>
  <si>
    <t>业务员</t>
  </si>
  <si>
    <t>采掘设备截齿</t>
  </si>
  <si>
    <t>委托工程公司</t>
  </si>
  <si>
    <t>公开招标</t>
  </si>
  <si>
    <t>附标书</t>
  </si>
  <si>
    <t>最低评标价法</t>
  </si>
  <si>
    <t>1.投标人必须是截齿生产厂家或授权代理商。
2.投标人须提供截齿销售或截齿专业化服务近三年（2015～2017）千万吨矿井的业绩；截齿销售业绩不低于1000万元/年或截齿专业化服务业绩不低于1000万元/年（需提供截齿采购合同或截齿专业化服务费用结算单，并提供用户证明）。（国家部门发布核准的千万吨井工矿目录）
3.投标人注册资金为3000万元及以上。
4.交货期：投标人接到中标（备货）通知后10天内交付第一批，依次间隔10天交付剩余两批。</t>
  </si>
  <si>
    <t>2101201712500</t>
  </si>
  <si>
    <t>温茂
赵伟</t>
  </si>
  <si>
    <t>合计</t>
  </si>
  <si>
    <t>物料编码</t>
  </si>
  <si>
    <t>其它技术参数</t>
  </si>
  <si>
    <t>技术文件</t>
  </si>
  <si>
    <t>数量</t>
  </si>
  <si>
    <t>第一批交货数量</t>
  </si>
  <si>
    <t>第二批交货数量</t>
  </si>
  <si>
    <t>第三批交货数量</t>
  </si>
  <si>
    <t>计量单位</t>
  </si>
  <si>
    <t>计划编号</t>
  </si>
  <si>
    <t>计划行项目编号</t>
  </si>
  <si>
    <t>使用单位</t>
  </si>
  <si>
    <t>采购组</t>
  </si>
  <si>
    <t>请求日期</t>
  </si>
  <si>
    <t>交货日期</t>
  </si>
  <si>
    <t>资金来源</t>
  </si>
  <si>
    <t>寄售下达情况</t>
  </si>
  <si>
    <t>寄售落实情况</t>
  </si>
  <si>
    <t>一</t>
  </si>
  <si>
    <t>截齿\S120\国产</t>
  </si>
  <si>
    <t>EA</t>
  </si>
  <si>
    <t>各矿</t>
  </si>
  <si>
    <t>煤机采购组</t>
  </si>
  <si>
    <t>生产</t>
  </si>
  <si>
    <t>截齿\U95\国产</t>
  </si>
  <si>
    <t>截齿\U90\国产</t>
  </si>
  <si>
    <t>截齿\U85\国产</t>
  </si>
  <si>
    <t>截齿\U47\国产</t>
  </si>
  <si>
    <t>截齿\U84\国产</t>
  </si>
  <si>
    <t>截齿\U98\国产</t>
  </si>
  <si>
    <t>截齿\U172\国产</t>
  </si>
  <si>
    <t>截齿\U82\国产</t>
  </si>
  <si>
    <t>截齿\U120\国产</t>
  </si>
  <si>
    <t>截齿\U170\国产</t>
  </si>
  <si>
    <t>耐磨截齿\U170\国产</t>
  </si>
  <si>
    <t>截齿\U94\国产</t>
  </si>
  <si>
    <t>截齿\S200\国产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</si>
</sst>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0000"/>
    <numFmt numFmtId="177" formatCode="[DBNum1][$-804]General"/>
    <numFmt numFmtId="178" formatCode="yyyy/m/d;@"/>
  </numFmts>
  <fonts count="32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0"/>
    <xf numFmtId="0" fontId="15" fillId="7" borderId="0" applyNumberFormat="0" applyBorder="0" applyAlignment="0" applyProtection="0">
      <alignment vertical="center"/>
    </xf>
    <xf numFmtId="0" fontId="25" fillId="20" borderId="7" applyNumberFormat="0" applyAlignment="0" applyProtection="0">
      <alignment vertical="center"/>
    </xf>
    <xf numFmtId="0" fontId="26" fillId="20" borderId="6" applyNumberFormat="0" applyAlignment="0" applyProtection="0">
      <alignment vertical="center"/>
    </xf>
    <xf numFmtId="0" fontId="27" fillId="21" borderId="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178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23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0" xfId="23" applyFont="1" applyFill="1" applyBorder="1" applyAlignment="1">
      <alignment vertical="center" wrapText="1"/>
    </xf>
    <xf numFmtId="176" fontId="4" fillId="0" borderId="2" xfId="23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整理后的5次目录（5.25） 2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177" xfId="50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</xdr:row>
          <xdr:rowOff>302260</xdr:rowOff>
        </xdr:from>
        <xdr:to>
          <xdr:col>6</xdr:col>
          <xdr:colOff>1270</xdr:colOff>
          <xdr:row>2</xdr:row>
          <xdr:rowOff>996315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2786380" y="1356360"/>
              <a:ext cx="763905" cy="69405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1243;&#32418;&#31077;-&#23616;&#22806;-5-2&#29028;&#20027;&#20117;&#39537;&#21160;&#26426;&#25151;&#37197;&#30005;&#23460;TJJ-2010-9-16-BJ201009160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4" tint="-0.5"/>
  </sheetPr>
  <dimension ref="A1:P4"/>
  <sheetViews>
    <sheetView tabSelected="1" zoomScale="115" zoomScaleNormal="115" workbookViewId="0">
      <selection activeCell="H7" sqref="H7"/>
    </sheetView>
  </sheetViews>
  <sheetFormatPr defaultColWidth="9" defaultRowHeight="13.5" outlineLevelRow="3"/>
  <cols>
    <col min="1" max="1" width="3.88333333333333" customWidth="1"/>
    <col min="2" max="2" width="10.3833333333333" style="3" customWidth="1"/>
    <col min="3" max="3" width="3.88333333333333" customWidth="1"/>
    <col min="5" max="5" width="9" style="3"/>
    <col min="6" max="6" width="10.425" customWidth="1"/>
    <col min="7" max="7" width="9.63333333333333" style="3" customWidth="1"/>
    <col min="8" max="8" width="47.4166666666667" customWidth="1"/>
    <col min="9" max="10" width="9" hidden="1" customWidth="1"/>
    <col min="11" max="11" width="5.88333333333333" style="3" customWidth="1"/>
  </cols>
  <sheetData>
    <row r="1" s="23" customFormat="1" ht="34" customHeight="1" spans="1:16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33"/>
      <c r="M1" s="33"/>
      <c r="N1" s="33"/>
      <c r="O1" s="33"/>
      <c r="P1" s="33"/>
    </row>
    <row r="2" s="24" customFormat="1" ht="49" customHeight="1" spans="1:1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34" t="s">
        <v>9</v>
      </c>
      <c r="J2" s="27" t="s">
        <v>10</v>
      </c>
      <c r="K2" s="27" t="s">
        <v>11</v>
      </c>
    </row>
    <row r="3" s="25" customFormat="1" ht="113" customHeight="1" spans="1:11">
      <c r="A3" s="6">
        <v>1</v>
      </c>
      <c r="B3" s="6" t="s">
        <v>12</v>
      </c>
      <c r="C3" s="28">
        <v>58</v>
      </c>
      <c r="D3" s="29" t="s">
        <v>13</v>
      </c>
      <c r="E3" s="29" t="s">
        <v>14</v>
      </c>
      <c r="F3" s="28" t="s">
        <v>15</v>
      </c>
      <c r="G3" s="30" t="s">
        <v>16</v>
      </c>
      <c r="H3" s="31" t="s">
        <v>17</v>
      </c>
      <c r="I3" s="28"/>
      <c r="J3" s="35" t="s">
        <v>18</v>
      </c>
      <c r="K3" s="30" t="s">
        <v>19</v>
      </c>
    </row>
    <row r="4" s="25" customFormat="1" ht="34" customHeight="1" spans="1:11">
      <c r="A4" s="6"/>
      <c r="B4" s="6" t="s">
        <v>20</v>
      </c>
      <c r="C4" s="28">
        <f>SUM(C3:C3)</f>
        <v>58</v>
      </c>
      <c r="D4" s="29"/>
      <c r="E4" s="29"/>
      <c r="F4" s="28"/>
      <c r="G4" s="28"/>
      <c r="H4" s="32"/>
      <c r="I4" s="28"/>
      <c r="J4" s="28"/>
      <c r="K4" s="30"/>
    </row>
  </sheetData>
  <mergeCells count="1">
    <mergeCell ref="A1:K1"/>
  </mergeCells>
  <pageMargins left="0.118055555555556" right="0.0777777777777778" top="1" bottom="1" header="0.509027777777778" footer="0.509027777777778"/>
  <pageSetup paperSize="9" orientation="landscape"/>
  <headerFooter/>
  <drawing r:id="rId1"/>
  <legacyDrawing r:id="rId2"/>
  <oleObjects>
    <mc:AlternateContent xmlns:mc="http://schemas.openxmlformats.org/markup-compatibility/2006">
      <mc:Choice Requires="x14">
        <oleObject shapeId="1031" progId="Package" r:id="rId3" dvAspect="DVASPECT_ICON">
          <objectPr defaultSize="0" r:id="rId4">
            <anchor moveWithCells="1">
              <from>
                <xdr:col>5</xdr:col>
                <xdr:colOff>31750</xdr:colOff>
                <xdr:row>2</xdr:row>
                <xdr:rowOff>302260</xdr:rowOff>
              </from>
              <to>
                <xdr:col>6</xdr:col>
                <xdr:colOff>1270</xdr:colOff>
                <xdr:row>2</xdr:row>
                <xdr:rowOff>996315</xdr:rowOff>
              </to>
            </anchor>
          </objectPr>
        </oleObject>
      </mc:Choice>
      <mc:Fallback>
        <oleObject shapeId="1031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4" tint="-0.5"/>
  </sheetPr>
  <dimension ref="A1:HN61"/>
  <sheetViews>
    <sheetView zoomScale="120" zoomScaleNormal="120" workbookViewId="0">
      <selection activeCell="G65" sqref="G65"/>
    </sheetView>
  </sheetViews>
  <sheetFormatPr defaultColWidth="9" defaultRowHeight="13.5"/>
  <cols>
    <col min="1" max="1" width="5.5" customWidth="1"/>
    <col min="2" max="2" width="12.2583333333333" style="3" customWidth="1"/>
    <col min="3" max="3" width="14.1333333333333" style="4" customWidth="1"/>
    <col min="4" max="4" width="13.6333333333333" hidden="1" customWidth="1"/>
    <col min="5" max="5" width="9" hidden="1" customWidth="1"/>
    <col min="6" max="9" width="9" style="3"/>
    <col min="10" max="10" width="9.48333333333333" style="3" customWidth="1"/>
    <col min="11" max="11" width="9.48333333333333" customWidth="1"/>
    <col min="12" max="12" width="8.75833333333333" customWidth="1"/>
    <col min="13" max="13" width="9" style="3"/>
    <col min="14" max="15" width="9" hidden="1" customWidth="1"/>
    <col min="16" max="16" width="9" style="3"/>
    <col min="17" max="17" width="11.5" style="5"/>
    <col min="18" max="18" width="10.3833333333333" style="5"/>
    <col min="19" max="19" width="7.13333333333333" style="3" customWidth="1"/>
    <col min="20" max="21" width="9" hidden="1" customWidth="1"/>
  </cols>
  <sheetData>
    <row r="1" s="1" customFormat="1" ht="22.5" spans="1:21">
      <c r="A1" s="6" t="s">
        <v>1</v>
      </c>
      <c r="B1" s="6" t="s">
        <v>21</v>
      </c>
      <c r="C1" s="6" t="s">
        <v>2</v>
      </c>
      <c r="D1" s="6" t="s">
        <v>22</v>
      </c>
      <c r="E1" s="6" t="s">
        <v>23</v>
      </c>
      <c r="F1" s="6" t="s">
        <v>24</v>
      </c>
      <c r="G1" s="6" t="s">
        <v>25</v>
      </c>
      <c r="H1" s="6" t="s">
        <v>26</v>
      </c>
      <c r="I1" s="6" t="s">
        <v>27</v>
      </c>
      <c r="J1" s="6" t="s">
        <v>28</v>
      </c>
      <c r="K1" s="6" t="s">
        <v>29</v>
      </c>
      <c r="L1" s="6" t="s">
        <v>30</v>
      </c>
      <c r="M1" s="12" t="s">
        <v>31</v>
      </c>
      <c r="N1" s="13" t="s">
        <v>9</v>
      </c>
      <c r="O1" s="13" t="s">
        <v>10</v>
      </c>
      <c r="P1" s="6" t="s">
        <v>32</v>
      </c>
      <c r="Q1" s="17" t="s">
        <v>33</v>
      </c>
      <c r="R1" s="17" t="s">
        <v>34</v>
      </c>
      <c r="S1" s="6" t="s">
        <v>35</v>
      </c>
      <c r="T1" s="6" t="s">
        <v>36</v>
      </c>
      <c r="U1" s="6" t="s">
        <v>37</v>
      </c>
    </row>
    <row r="2" s="2" customFormat="1" spans="1:222">
      <c r="A2" s="7" t="s">
        <v>38</v>
      </c>
      <c r="B2" s="8" t="s">
        <v>12</v>
      </c>
      <c r="C2" s="9"/>
      <c r="D2" s="8"/>
      <c r="E2" s="8"/>
      <c r="F2" s="8"/>
      <c r="G2" s="8"/>
      <c r="H2" s="8"/>
      <c r="I2" s="8"/>
      <c r="J2" s="8"/>
      <c r="K2" s="14"/>
      <c r="L2" s="14"/>
      <c r="M2" s="15"/>
      <c r="N2" s="15"/>
      <c r="O2" s="15"/>
      <c r="P2" s="10"/>
      <c r="Q2" s="18"/>
      <c r="R2" s="18"/>
      <c r="S2" s="10"/>
      <c r="T2" s="15"/>
      <c r="U2" s="15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</row>
    <row r="3" s="2" customFormat="1" spans="1:222">
      <c r="A3" s="10">
        <v>1</v>
      </c>
      <c r="B3" s="10">
        <v>10001948</v>
      </c>
      <c r="C3" s="11" t="s">
        <v>39</v>
      </c>
      <c r="D3" s="10"/>
      <c r="E3" s="10"/>
      <c r="F3" s="10">
        <v>350</v>
      </c>
      <c r="G3" s="10"/>
      <c r="H3" s="10">
        <v>350</v>
      </c>
      <c r="I3" s="10"/>
      <c r="J3" s="10" t="s">
        <v>40</v>
      </c>
      <c r="K3" s="16">
        <v>1002467601</v>
      </c>
      <c r="L3" s="16">
        <v>10</v>
      </c>
      <c r="M3" s="10" t="s">
        <v>41</v>
      </c>
      <c r="N3" s="10"/>
      <c r="O3" s="10"/>
      <c r="P3" s="10" t="s">
        <v>42</v>
      </c>
      <c r="Q3" s="20">
        <v>43094</v>
      </c>
      <c r="R3" s="21">
        <v>43210</v>
      </c>
      <c r="S3" s="10" t="s">
        <v>43</v>
      </c>
      <c r="T3" s="10"/>
      <c r="U3" s="10"/>
      <c r="V3" s="22"/>
      <c r="HI3" s="19"/>
      <c r="HJ3" s="19"/>
      <c r="HK3" s="19"/>
      <c r="HL3" s="19"/>
      <c r="HM3" s="19"/>
      <c r="HN3" s="19"/>
    </row>
    <row r="4" s="2" customFormat="1" spans="1:222">
      <c r="A4" s="10">
        <v>2</v>
      </c>
      <c r="B4" s="10">
        <v>10001951</v>
      </c>
      <c r="C4" s="11" t="s">
        <v>44</v>
      </c>
      <c r="D4" s="10"/>
      <c r="E4" s="10"/>
      <c r="F4" s="10">
        <v>700</v>
      </c>
      <c r="G4" s="10">
        <v>700</v>
      </c>
      <c r="H4" s="10"/>
      <c r="I4" s="10"/>
      <c r="J4" s="10" t="s">
        <v>40</v>
      </c>
      <c r="K4" s="16">
        <v>1002467601</v>
      </c>
      <c r="L4" s="16">
        <v>20</v>
      </c>
      <c r="M4" s="10" t="s">
        <v>41</v>
      </c>
      <c r="N4" s="10"/>
      <c r="O4" s="10"/>
      <c r="P4" s="10" t="s">
        <v>42</v>
      </c>
      <c r="Q4" s="20">
        <v>43094</v>
      </c>
      <c r="R4" s="21">
        <v>43210</v>
      </c>
      <c r="S4" s="10" t="s">
        <v>43</v>
      </c>
      <c r="T4" s="10"/>
      <c r="U4" s="10"/>
      <c r="V4" s="22"/>
      <c r="HI4" s="19"/>
      <c r="HJ4" s="19"/>
      <c r="HK4" s="19"/>
      <c r="HL4" s="19"/>
      <c r="HM4" s="19"/>
      <c r="HN4" s="19"/>
    </row>
    <row r="5" s="2" customFormat="1" spans="1:222">
      <c r="A5" s="10">
        <v>3</v>
      </c>
      <c r="B5" s="10">
        <v>10074545</v>
      </c>
      <c r="C5" s="11" t="s">
        <v>45</v>
      </c>
      <c r="D5" s="10"/>
      <c r="E5" s="10"/>
      <c r="F5" s="10">
        <v>200</v>
      </c>
      <c r="G5" s="10">
        <v>200</v>
      </c>
      <c r="H5" s="10"/>
      <c r="I5" s="10"/>
      <c r="J5" s="10" t="s">
        <v>40</v>
      </c>
      <c r="K5" s="16">
        <v>1002467601</v>
      </c>
      <c r="L5" s="16">
        <v>30</v>
      </c>
      <c r="M5" s="10" t="s">
        <v>41</v>
      </c>
      <c r="N5" s="10"/>
      <c r="O5" s="10"/>
      <c r="P5" s="10" t="s">
        <v>42</v>
      </c>
      <c r="Q5" s="20">
        <v>43094</v>
      </c>
      <c r="R5" s="21">
        <v>43210</v>
      </c>
      <c r="S5" s="10" t="s">
        <v>43</v>
      </c>
      <c r="T5" s="10"/>
      <c r="U5" s="10"/>
      <c r="V5" s="22"/>
      <c r="HI5" s="19"/>
      <c r="HJ5" s="19"/>
      <c r="HK5" s="19"/>
      <c r="HL5" s="19"/>
      <c r="HM5" s="19"/>
      <c r="HN5" s="19"/>
    </row>
    <row r="6" s="2" customFormat="1" spans="1:222">
      <c r="A6" s="10">
        <v>4</v>
      </c>
      <c r="B6" s="10">
        <v>10074544</v>
      </c>
      <c r="C6" s="11" t="s">
        <v>46</v>
      </c>
      <c r="D6" s="10"/>
      <c r="E6" s="10"/>
      <c r="F6" s="10">
        <v>500</v>
      </c>
      <c r="G6" s="10">
        <v>500</v>
      </c>
      <c r="H6" s="10"/>
      <c r="I6" s="10"/>
      <c r="J6" s="10" t="s">
        <v>40</v>
      </c>
      <c r="K6" s="16">
        <v>1002467601</v>
      </c>
      <c r="L6" s="16">
        <v>40</v>
      </c>
      <c r="M6" s="10" t="s">
        <v>41</v>
      </c>
      <c r="N6" s="10"/>
      <c r="O6" s="10"/>
      <c r="P6" s="10" t="s">
        <v>42</v>
      </c>
      <c r="Q6" s="20">
        <v>43094</v>
      </c>
      <c r="R6" s="21">
        <v>43210</v>
      </c>
      <c r="S6" s="10" t="s">
        <v>43</v>
      </c>
      <c r="T6" s="10"/>
      <c r="U6" s="10"/>
      <c r="V6" s="22"/>
      <c r="HI6" s="19"/>
      <c r="HJ6" s="19"/>
      <c r="HK6" s="19"/>
      <c r="HL6" s="19"/>
      <c r="HM6" s="19"/>
      <c r="HN6" s="19"/>
    </row>
    <row r="7" s="2" customFormat="1" spans="1:222">
      <c r="A7" s="10">
        <v>5</v>
      </c>
      <c r="B7" s="10">
        <v>10074539</v>
      </c>
      <c r="C7" s="11" t="s">
        <v>47</v>
      </c>
      <c r="D7" s="10"/>
      <c r="E7" s="10"/>
      <c r="F7" s="10">
        <v>360</v>
      </c>
      <c r="G7" s="10">
        <v>360</v>
      </c>
      <c r="H7" s="10"/>
      <c r="I7" s="10"/>
      <c r="J7" s="10" t="s">
        <v>40</v>
      </c>
      <c r="K7" s="16">
        <v>1002467602</v>
      </c>
      <c r="L7" s="16">
        <v>10</v>
      </c>
      <c r="M7" s="10" t="s">
        <v>41</v>
      </c>
      <c r="N7" s="10"/>
      <c r="O7" s="10"/>
      <c r="P7" s="10" t="s">
        <v>42</v>
      </c>
      <c r="Q7" s="20">
        <v>43094</v>
      </c>
      <c r="R7" s="21">
        <v>43210</v>
      </c>
      <c r="S7" s="10" t="s">
        <v>43</v>
      </c>
      <c r="T7" s="10"/>
      <c r="U7" s="10"/>
      <c r="V7" s="22"/>
      <c r="HI7" s="19"/>
      <c r="HJ7" s="19"/>
      <c r="HK7" s="19"/>
      <c r="HL7" s="19"/>
      <c r="HM7" s="19"/>
      <c r="HN7" s="19"/>
    </row>
    <row r="8" s="2" customFormat="1" spans="1:222">
      <c r="A8" s="10">
        <v>6</v>
      </c>
      <c r="B8" s="10">
        <v>10074544</v>
      </c>
      <c r="C8" s="11" t="s">
        <v>46</v>
      </c>
      <c r="D8" s="10"/>
      <c r="E8" s="10"/>
      <c r="F8" s="10">
        <v>1230</v>
      </c>
      <c r="G8" s="10">
        <v>1230</v>
      </c>
      <c r="H8" s="10"/>
      <c r="I8" s="10"/>
      <c r="J8" s="10" t="s">
        <v>40</v>
      </c>
      <c r="K8" s="16">
        <v>1002467602</v>
      </c>
      <c r="L8" s="16">
        <v>20</v>
      </c>
      <c r="M8" s="10" t="s">
        <v>41</v>
      </c>
      <c r="N8" s="10"/>
      <c r="O8" s="10"/>
      <c r="P8" s="10" t="s">
        <v>42</v>
      </c>
      <c r="Q8" s="20">
        <v>43094</v>
      </c>
      <c r="R8" s="21">
        <v>43210</v>
      </c>
      <c r="S8" s="10" t="s">
        <v>43</v>
      </c>
      <c r="T8" s="10"/>
      <c r="U8" s="10"/>
      <c r="V8" s="22"/>
      <c r="HI8" s="19"/>
      <c r="HJ8" s="19"/>
      <c r="HK8" s="19"/>
      <c r="HL8" s="19"/>
      <c r="HM8" s="19"/>
      <c r="HN8" s="19"/>
    </row>
    <row r="9" s="2" customFormat="1" spans="1:222">
      <c r="A9" s="10">
        <v>7</v>
      </c>
      <c r="B9" s="10">
        <v>10074543</v>
      </c>
      <c r="C9" s="11" t="s">
        <v>48</v>
      </c>
      <c r="D9" s="10"/>
      <c r="E9" s="10"/>
      <c r="F9" s="10">
        <v>500</v>
      </c>
      <c r="G9" s="10">
        <v>500</v>
      </c>
      <c r="H9" s="10"/>
      <c r="I9" s="10"/>
      <c r="J9" s="10" t="s">
        <v>40</v>
      </c>
      <c r="K9" s="16">
        <v>1002467602</v>
      </c>
      <c r="L9" s="16">
        <v>30</v>
      </c>
      <c r="M9" s="10" t="s">
        <v>41</v>
      </c>
      <c r="N9" s="10"/>
      <c r="O9" s="10"/>
      <c r="P9" s="10" t="s">
        <v>42</v>
      </c>
      <c r="Q9" s="20">
        <v>43094</v>
      </c>
      <c r="R9" s="21">
        <v>43210</v>
      </c>
      <c r="S9" s="10" t="s">
        <v>43</v>
      </c>
      <c r="T9" s="10"/>
      <c r="U9" s="10"/>
      <c r="V9" s="22"/>
      <c r="HI9" s="19"/>
      <c r="HJ9" s="19"/>
      <c r="HK9" s="19"/>
      <c r="HL9" s="19"/>
      <c r="HM9" s="19"/>
      <c r="HN9" s="19"/>
    </row>
    <row r="10" s="2" customFormat="1" spans="1:222">
      <c r="A10" s="10">
        <v>8</v>
      </c>
      <c r="B10" s="10">
        <v>10074548</v>
      </c>
      <c r="C10" s="11" t="s">
        <v>49</v>
      </c>
      <c r="D10" s="10"/>
      <c r="E10" s="10"/>
      <c r="F10" s="10">
        <v>800</v>
      </c>
      <c r="G10" s="10">
        <v>800</v>
      </c>
      <c r="H10" s="10"/>
      <c r="I10" s="10"/>
      <c r="J10" s="10" t="s">
        <v>40</v>
      </c>
      <c r="K10" s="16">
        <v>1002467602</v>
      </c>
      <c r="L10" s="16">
        <v>40</v>
      </c>
      <c r="M10" s="10" t="s">
        <v>41</v>
      </c>
      <c r="N10" s="10"/>
      <c r="O10" s="10"/>
      <c r="P10" s="10" t="s">
        <v>42</v>
      </c>
      <c r="Q10" s="20">
        <v>43094</v>
      </c>
      <c r="R10" s="21">
        <v>43210</v>
      </c>
      <c r="S10" s="10" t="s">
        <v>43</v>
      </c>
      <c r="T10" s="10"/>
      <c r="U10" s="10"/>
      <c r="V10" s="22"/>
      <c r="HI10" s="19"/>
      <c r="HJ10" s="19"/>
      <c r="HK10" s="19"/>
      <c r="HL10" s="19"/>
      <c r="HM10" s="19"/>
      <c r="HN10" s="19"/>
    </row>
    <row r="11" s="2" customFormat="1" spans="1:222">
      <c r="A11" s="10">
        <v>9</v>
      </c>
      <c r="B11" s="10">
        <v>10074537</v>
      </c>
      <c r="C11" s="11" t="s">
        <v>50</v>
      </c>
      <c r="D11" s="10"/>
      <c r="E11" s="10"/>
      <c r="F11" s="10">
        <v>8000</v>
      </c>
      <c r="G11" s="10"/>
      <c r="H11" s="10">
        <v>4000</v>
      </c>
      <c r="I11" s="10">
        <v>4000</v>
      </c>
      <c r="J11" s="10" t="s">
        <v>40</v>
      </c>
      <c r="K11" s="16">
        <v>1002467602</v>
      </c>
      <c r="L11" s="16">
        <v>50</v>
      </c>
      <c r="M11" s="10" t="s">
        <v>41</v>
      </c>
      <c r="N11" s="10"/>
      <c r="O11" s="10"/>
      <c r="P11" s="10" t="s">
        <v>42</v>
      </c>
      <c r="Q11" s="20">
        <v>43094</v>
      </c>
      <c r="R11" s="21">
        <v>43210</v>
      </c>
      <c r="S11" s="10" t="s">
        <v>43</v>
      </c>
      <c r="T11" s="10"/>
      <c r="U11" s="10"/>
      <c r="V11" s="22"/>
      <c r="HI11" s="19"/>
      <c r="HJ11" s="19"/>
      <c r="HK11" s="19"/>
      <c r="HL11" s="19"/>
      <c r="HM11" s="19"/>
      <c r="HN11" s="19"/>
    </row>
    <row r="12" s="2" customFormat="1" spans="1:222">
      <c r="A12" s="10">
        <v>10</v>
      </c>
      <c r="B12" s="10">
        <v>10074539</v>
      </c>
      <c r="C12" s="11" t="s">
        <v>47</v>
      </c>
      <c r="D12" s="10"/>
      <c r="E12" s="10"/>
      <c r="F12" s="10">
        <v>120</v>
      </c>
      <c r="G12" s="10">
        <v>120</v>
      </c>
      <c r="H12" s="10"/>
      <c r="I12" s="10"/>
      <c r="J12" s="10" t="s">
        <v>40</v>
      </c>
      <c r="K12" s="16">
        <v>1002467603</v>
      </c>
      <c r="L12" s="16">
        <v>10</v>
      </c>
      <c r="M12" s="10" t="s">
        <v>41</v>
      </c>
      <c r="N12" s="10"/>
      <c r="O12" s="10"/>
      <c r="P12" s="10" t="s">
        <v>42</v>
      </c>
      <c r="Q12" s="20">
        <v>43094</v>
      </c>
      <c r="R12" s="21">
        <v>43210</v>
      </c>
      <c r="S12" s="10" t="s">
        <v>43</v>
      </c>
      <c r="T12" s="10"/>
      <c r="U12" s="10"/>
      <c r="V12" s="22"/>
      <c r="HI12" s="19"/>
      <c r="HJ12" s="19"/>
      <c r="HK12" s="19"/>
      <c r="HL12" s="19"/>
      <c r="HM12" s="19"/>
      <c r="HN12" s="19"/>
    </row>
    <row r="13" s="2" customFormat="1" spans="1:222">
      <c r="A13" s="10">
        <v>11</v>
      </c>
      <c r="B13" s="10">
        <v>10074537</v>
      </c>
      <c r="C13" s="11" t="s">
        <v>50</v>
      </c>
      <c r="D13" s="10"/>
      <c r="E13" s="10"/>
      <c r="F13" s="10">
        <v>1000</v>
      </c>
      <c r="G13" s="10"/>
      <c r="H13" s="10">
        <v>1000</v>
      </c>
      <c r="I13" s="10"/>
      <c r="J13" s="10" t="s">
        <v>40</v>
      </c>
      <c r="K13" s="16">
        <v>1002467603</v>
      </c>
      <c r="L13" s="16">
        <v>20</v>
      </c>
      <c r="M13" s="10" t="s">
        <v>41</v>
      </c>
      <c r="N13" s="10"/>
      <c r="O13" s="10"/>
      <c r="P13" s="10" t="s">
        <v>42</v>
      </c>
      <c r="Q13" s="20">
        <v>43094</v>
      </c>
      <c r="R13" s="21">
        <v>43210</v>
      </c>
      <c r="S13" s="10" t="s">
        <v>43</v>
      </c>
      <c r="T13" s="10"/>
      <c r="U13" s="10"/>
      <c r="V13" s="22"/>
      <c r="HI13" s="19"/>
      <c r="HJ13" s="19"/>
      <c r="HK13" s="19"/>
      <c r="HL13" s="19"/>
      <c r="HM13" s="19"/>
      <c r="HN13" s="19"/>
    </row>
    <row r="14" s="2" customFormat="1" spans="1:222">
      <c r="A14" s="10">
        <v>12</v>
      </c>
      <c r="B14" s="10">
        <v>10001951</v>
      </c>
      <c r="C14" s="11" t="s">
        <v>44</v>
      </c>
      <c r="D14" s="10"/>
      <c r="E14" s="10"/>
      <c r="F14" s="10">
        <v>20</v>
      </c>
      <c r="G14" s="10">
        <v>20</v>
      </c>
      <c r="H14" s="10"/>
      <c r="I14" s="10"/>
      <c r="J14" s="10" t="s">
        <v>40</v>
      </c>
      <c r="K14" s="16">
        <v>1002467603</v>
      </c>
      <c r="L14" s="16">
        <v>30</v>
      </c>
      <c r="M14" s="10" t="s">
        <v>41</v>
      </c>
      <c r="N14" s="10"/>
      <c r="O14" s="10"/>
      <c r="P14" s="10" t="s">
        <v>42</v>
      </c>
      <c r="Q14" s="20">
        <v>43094</v>
      </c>
      <c r="R14" s="21">
        <v>43210</v>
      </c>
      <c r="S14" s="10" t="s">
        <v>43</v>
      </c>
      <c r="T14" s="10"/>
      <c r="U14" s="10"/>
      <c r="V14" s="22"/>
      <c r="HI14" s="19"/>
      <c r="HJ14" s="19"/>
      <c r="HK14" s="19"/>
      <c r="HL14" s="19"/>
      <c r="HM14" s="19"/>
      <c r="HN14" s="19"/>
    </row>
    <row r="15" s="2" customFormat="1" spans="1:222">
      <c r="A15" s="10">
        <v>13</v>
      </c>
      <c r="B15" s="10">
        <v>10001948</v>
      </c>
      <c r="C15" s="11" t="s">
        <v>39</v>
      </c>
      <c r="D15" s="10"/>
      <c r="E15" s="10"/>
      <c r="F15" s="10">
        <v>100</v>
      </c>
      <c r="G15" s="10">
        <v>100</v>
      </c>
      <c r="H15" s="10"/>
      <c r="I15" s="10"/>
      <c r="J15" s="10" t="s">
        <v>40</v>
      </c>
      <c r="K15" s="16">
        <v>1002467603</v>
      </c>
      <c r="L15" s="16">
        <v>40</v>
      </c>
      <c r="M15" s="10" t="s">
        <v>41</v>
      </c>
      <c r="N15" s="10"/>
      <c r="O15" s="10"/>
      <c r="P15" s="10" t="s">
        <v>42</v>
      </c>
      <c r="Q15" s="20">
        <v>43094</v>
      </c>
      <c r="R15" s="21">
        <v>43210</v>
      </c>
      <c r="S15" s="10" t="s">
        <v>43</v>
      </c>
      <c r="T15" s="10"/>
      <c r="U15" s="10"/>
      <c r="V15" s="22"/>
      <c r="HI15" s="19"/>
      <c r="HJ15" s="19"/>
      <c r="HK15" s="19"/>
      <c r="HL15" s="19"/>
      <c r="HM15" s="19"/>
      <c r="HN15" s="19"/>
    </row>
    <row r="16" s="2" customFormat="1" spans="1:222">
      <c r="A16" s="10">
        <v>14</v>
      </c>
      <c r="B16" s="10">
        <v>10074542</v>
      </c>
      <c r="C16" s="11" t="s">
        <v>51</v>
      </c>
      <c r="D16" s="10"/>
      <c r="E16" s="10"/>
      <c r="F16" s="10">
        <v>2500</v>
      </c>
      <c r="G16" s="10"/>
      <c r="H16" s="10">
        <v>1500</v>
      </c>
      <c r="I16" s="10">
        <v>1000</v>
      </c>
      <c r="J16" s="10" t="s">
        <v>40</v>
      </c>
      <c r="K16" s="16">
        <v>1002467603</v>
      </c>
      <c r="L16" s="16">
        <v>50</v>
      </c>
      <c r="M16" s="10" t="s">
        <v>41</v>
      </c>
      <c r="N16" s="10"/>
      <c r="O16" s="10"/>
      <c r="P16" s="10" t="s">
        <v>42</v>
      </c>
      <c r="Q16" s="20">
        <v>43094</v>
      </c>
      <c r="R16" s="21">
        <v>43210</v>
      </c>
      <c r="S16" s="10" t="s">
        <v>43</v>
      </c>
      <c r="T16" s="10"/>
      <c r="U16" s="10"/>
      <c r="V16" s="22"/>
      <c r="HI16" s="19"/>
      <c r="HJ16" s="19"/>
      <c r="HK16" s="19"/>
      <c r="HL16" s="19"/>
      <c r="HM16" s="19"/>
      <c r="HN16" s="19"/>
    </row>
    <row r="17" s="2" customFormat="1" spans="1:222">
      <c r="A17" s="10">
        <v>15</v>
      </c>
      <c r="B17" s="10">
        <v>10001948</v>
      </c>
      <c r="C17" s="11" t="s">
        <v>39</v>
      </c>
      <c r="D17" s="10"/>
      <c r="E17" s="10"/>
      <c r="F17" s="10">
        <v>40</v>
      </c>
      <c r="G17" s="10">
        <v>40</v>
      </c>
      <c r="H17" s="10"/>
      <c r="I17" s="10"/>
      <c r="J17" s="10" t="s">
        <v>40</v>
      </c>
      <c r="K17" s="16">
        <v>1002467603</v>
      </c>
      <c r="L17" s="16">
        <v>60</v>
      </c>
      <c r="M17" s="10" t="s">
        <v>41</v>
      </c>
      <c r="N17" s="10"/>
      <c r="O17" s="10"/>
      <c r="P17" s="10" t="s">
        <v>42</v>
      </c>
      <c r="Q17" s="20">
        <v>43094</v>
      </c>
      <c r="R17" s="21">
        <v>43210</v>
      </c>
      <c r="S17" s="10" t="s">
        <v>43</v>
      </c>
      <c r="T17" s="10"/>
      <c r="U17" s="10"/>
      <c r="V17" s="22"/>
      <c r="HI17" s="19"/>
      <c r="HJ17" s="19"/>
      <c r="HK17" s="19"/>
      <c r="HL17" s="19"/>
      <c r="HM17" s="19"/>
      <c r="HN17" s="19"/>
    </row>
    <row r="18" s="2" customFormat="1" spans="1:222">
      <c r="A18" s="10">
        <v>16</v>
      </c>
      <c r="B18" s="10">
        <v>10074542</v>
      </c>
      <c r="C18" s="11" t="s">
        <v>51</v>
      </c>
      <c r="D18" s="10"/>
      <c r="E18" s="10"/>
      <c r="F18" s="10">
        <v>460</v>
      </c>
      <c r="G18" s="10">
        <v>460</v>
      </c>
      <c r="H18" s="10"/>
      <c r="I18" s="10"/>
      <c r="J18" s="10" t="s">
        <v>40</v>
      </c>
      <c r="K18" s="16">
        <v>1002467603</v>
      </c>
      <c r="L18" s="16">
        <v>70</v>
      </c>
      <c r="M18" s="10" t="s">
        <v>41</v>
      </c>
      <c r="N18" s="10"/>
      <c r="O18" s="10"/>
      <c r="P18" s="10" t="s">
        <v>42</v>
      </c>
      <c r="Q18" s="20">
        <v>43094</v>
      </c>
      <c r="R18" s="21">
        <v>43210</v>
      </c>
      <c r="S18" s="10" t="s">
        <v>43</v>
      </c>
      <c r="T18" s="10"/>
      <c r="U18" s="10"/>
      <c r="V18" s="22"/>
      <c r="HI18" s="19"/>
      <c r="HJ18" s="19"/>
      <c r="HK18" s="19"/>
      <c r="HL18" s="19"/>
      <c r="HM18" s="19"/>
      <c r="HN18" s="19"/>
    </row>
    <row r="19" s="2" customFormat="1" spans="1:222">
      <c r="A19" s="10">
        <v>17</v>
      </c>
      <c r="B19" s="10">
        <v>10074548</v>
      </c>
      <c r="C19" s="11" t="s">
        <v>49</v>
      </c>
      <c r="D19" s="10"/>
      <c r="E19" s="10"/>
      <c r="F19" s="10">
        <v>500</v>
      </c>
      <c r="G19" s="10">
        <v>500</v>
      </c>
      <c r="H19" s="10"/>
      <c r="I19" s="10"/>
      <c r="J19" s="10" t="s">
        <v>40</v>
      </c>
      <c r="K19" s="16">
        <v>1002467603</v>
      </c>
      <c r="L19" s="16">
        <v>80</v>
      </c>
      <c r="M19" s="10" t="s">
        <v>41</v>
      </c>
      <c r="N19" s="10"/>
      <c r="O19" s="10"/>
      <c r="P19" s="10" t="s">
        <v>42</v>
      </c>
      <c r="Q19" s="20">
        <v>43094</v>
      </c>
      <c r="R19" s="21">
        <v>43210</v>
      </c>
      <c r="S19" s="10" t="s">
        <v>43</v>
      </c>
      <c r="T19" s="10"/>
      <c r="U19" s="10"/>
      <c r="V19" s="22"/>
      <c r="HI19" s="19"/>
      <c r="HJ19" s="19"/>
      <c r="HK19" s="19"/>
      <c r="HL19" s="19"/>
      <c r="HM19" s="19"/>
      <c r="HN19" s="19"/>
    </row>
    <row r="20" s="2" customFormat="1" spans="1:222">
      <c r="A20" s="10">
        <v>18</v>
      </c>
      <c r="B20" s="10">
        <v>10074548</v>
      </c>
      <c r="C20" s="11" t="s">
        <v>49</v>
      </c>
      <c r="D20" s="10"/>
      <c r="E20" s="10"/>
      <c r="F20" s="10">
        <v>800</v>
      </c>
      <c r="G20" s="10">
        <v>800</v>
      </c>
      <c r="H20" s="10"/>
      <c r="I20" s="10"/>
      <c r="J20" s="10" t="s">
        <v>40</v>
      </c>
      <c r="K20" s="16">
        <v>1002467605</v>
      </c>
      <c r="L20" s="16">
        <v>10</v>
      </c>
      <c r="M20" s="10" t="s">
        <v>41</v>
      </c>
      <c r="N20" s="10"/>
      <c r="O20" s="10"/>
      <c r="P20" s="10" t="s">
        <v>42</v>
      </c>
      <c r="Q20" s="20">
        <v>43094</v>
      </c>
      <c r="R20" s="21">
        <v>43210</v>
      </c>
      <c r="S20" s="10" t="s">
        <v>43</v>
      </c>
      <c r="T20" s="10"/>
      <c r="U20" s="10"/>
      <c r="V20" s="22"/>
      <c r="HI20" s="19"/>
      <c r="HJ20" s="19"/>
      <c r="HK20" s="19"/>
      <c r="HL20" s="19"/>
      <c r="HM20" s="19"/>
      <c r="HN20" s="19"/>
    </row>
    <row r="21" s="2" customFormat="1" spans="1:222">
      <c r="A21" s="10">
        <v>19</v>
      </c>
      <c r="B21" s="10">
        <v>10074544</v>
      </c>
      <c r="C21" s="11" t="s">
        <v>46</v>
      </c>
      <c r="D21" s="10"/>
      <c r="E21" s="10"/>
      <c r="F21" s="10">
        <v>500</v>
      </c>
      <c r="G21" s="10">
        <v>500</v>
      </c>
      <c r="H21" s="10"/>
      <c r="I21" s="10"/>
      <c r="J21" s="10" t="s">
        <v>40</v>
      </c>
      <c r="K21" s="16">
        <v>1002467605</v>
      </c>
      <c r="L21" s="16">
        <v>20</v>
      </c>
      <c r="M21" s="10" t="s">
        <v>41</v>
      </c>
      <c r="N21" s="10"/>
      <c r="O21" s="10"/>
      <c r="P21" s="10" t="s">
        <v>42</v>
      </c>
      <c r="Q21" s="20">
        <v>43094</v>
      </c>
      <c r="R21" s="21">
        <v>43210</v>
      </c>
      <c r="S21" s="10" t="s">
        <v>43</v>
      </c>
      <c r="T21" s="10"/>
      <c r="U21" s="10"/>
      <c r="V21" s="22"/>
      <c r="HI21" s="19"/>
      <c r="HJ21" s="19"/>
      <c r="HK21" s="19"/>
      <c r="HL21" s="19"/>
      <c r="HM21" s="19"/>
      <c r="HN21" s="19"/>
    </row>
    <row r="22" s="2" customFormat="1" spans="1:222">
      <c r="A22" s="10">
        <v>20</v>
      </c>
      <c r="B22" s="10">
        <v>10074544</v>
      </c>
      <c r="C22" s="11" t="s">
        <v>46</v>
      </c>
      <c r="D22" s="10"/>
      <c r="E22" s="10"/>
      <c r="F22" s="10">
        <v>200</v>
      </c>
      <c r="G22" s="10">
        <v>200</v>
      </c>
      <c r="H22" s="10"/>
      <c r="I22" s="10"/>
      <c r="J22" s="10" t="s">
        <v>40</v>
      </c>
      <c r="K22" s="16">
        <v>1002467606</v>
      </c>
      <c r="L22" s="16">
        <v>10</v>
      </c>
      <c r="M22" s="10" t="s">
        <v>41</v>
      </c>
      <c r="N22" s="10"/>
      <c r="O22" s="10"/>
      <c r="P22" s="10" t="s">
        <v>42</v>
      </c>
      <c r="Q22" s="20">
        <v>43094</v>
      </c>
      <c r="R22" s="21">
        <v>43210</v>
      </c>
      <c r="S22" s="10" t="s">
        <v>43</v>
      </c>
      <c r="T22" s="10"/>
      <c r="U22" s="10"/>
      <c r="V22" s="22"/>
      <c r="HI22" s="19"/>
      <c r="HJ22" s="19"/>
      <c r="HK22" s="19"/>
      <c r="HL22" s="19"/>
      <c r="HM22" s="19"/>
      <c r="HN22" s="19"/>
    </row>
    <row r="23" s="2" customFormat="1" spans="1:222">
      <c r="A23" s="10">
        <v>21</v>
      </c>
      <c r="B23" s="10">
        <v>10074548</v>
      </c>
      <c r="C23" s="11" t="s">
        <v>49</v>
      </c>
      <c r="D23" s="10"/>
      <c r="E23" s="10"/>
      <c r="F23" s="10">
        <v>1500</v>
      </c>
      <c r="G23" s="10"/>
      <c r="H23" s="10">
        <v>1000</v>
      </c>
      <c r="I23" s="10">
        <v>500</v>
      </c>
      <c r="J23" s="10" t="s">
        <v>40</v>
      </c>
      <c r="K23" s="16">
        <v>1002467606</v>
      </c>
      <c r="L23" s="16">
        <v>20</v>
      </c>
      <c r="M23" s="10" t="s">
        <v>41</v>
      </c>
      <c r="N23" s="10"/>
      <c r="O23" s="10"/>
      <c r="P23" s="10" t="s">
        <v>42</v>
      </c>
      <c r="Q23" s="20">
        <v>43094</v>
      </c>
      <c r="R23" s="21">
        <v>43210</v>
      </c>
      <c r="S23" s="10" t="s">
        <v>43</v>
      </c>
      <c r="T23" s="10"/>
      <c r="U23" s="10"/>
      <c r="V23" s="22"/>
      <c r="HI23" s="19"/>
      <c r="HJ23" s="19"/>
      <c r="HK23" s="19"/>
      <c r="HL23" s="19"/>
      <c r="HM23" s="19"/>
      <c r="HN23" s="19"/>
    </row>
    <row r="24" s="2" customFormat="1" spans="1:222">
      <c r="A24" s="10">
        <v>22</v>
      </c>
      <c r="B24" s="10">
        <v>10074539</v>
      </c>
      <c r="C24" s="11" t="s">
        <v>47</v>
      </c>
      <c r="D24" s="10"/>
      <c r="E24" s="10"/>
      <c r="F24" s="10">
        <v>200</v>
      </c>
      <c r="G24" s="10">
        <v>200</v>
      </c>
      <c r="H24" s="10"/>
      <c r="I24" s="10"/>
      <c r="J24" s="10" t="s">
        <v>40</v>
      </c>
      <c r="K24" s="16">
        <v>1002467606</v>
      </c>
      <c r="L24" s="16">
        <v>30</v>
      </c>
      <c r="M24" s="10" t="s">
        <v>41</v>
      </c>
      <c r="N24" s="10"/>
      <c r="O24" s="10"/>
      <c r="P24" s="10" t="s">
        <v>42</v>
      </c>
      <c r="Q24" s="20">
        <v>43094</v>
      </c>
      <c r="R24" s="21">
        <v>43210</v>
      </c>
      <c r="S24" s="10" t="s">
        <v>43</v>
      </c>
      <c r="T24" s="10"/>
      <c r="U24" s="10"/>
      <c r="V24" s="22"/>
      <c r="HI24" s="19"/>
      <c r="HJ24" s="19"/>
      <c r="HK24" s="19"/>
      <c r="HL24" s="19"/>
      <c r="HM24" s="19"/>
      <c r="HN24" s="19"/>
    </row>
    <row r="25" s="2" customFormat="1" spans="1:222">
      <c r="A25" s="10">
        <v>23</v>
      </c>
      <c r="B25" s="10">
        <v>10074542</v>
      </c>
      <c r="C25" s="11" t="s">
        <v>51</v>
      </c>
      <c r="D25" s="10"/>
      <c r="E25" s="10"/>
      <c r="F25" s="10">
        <v>1000</v>
      </c>
      <c r="G25" s="10">
        <v>1000</v>
      </c>
      <c r="H25" s="10"/>
      <c r="I25" s="10"/>
      <c r="J25" s="10" t="s">
        <v>40</v>
      </c>
      <c r="K25" s="16">
        <v>1002467606</v>
      </c>
      <c r="L25" s="16">
        <v>40</v>
      </c>
      <c r="M25" s="10" t="s">
        <v>41</v>
      </c>
      <c r="N25" s="10"/>
      <c r="O25" s="10"/>
      <c r="P25" s="10" t="s">
        <v>42</v>
      </c>
      <c r="Q25" s="20">
        <v>43094</v>
      </c>
      <c r="R25" s="21">
        <v>43210</v>
      </c>
      <c r="S25" s="10" t="s">
        <v>43</v>
      </c>
      <c r="T25" s="10"/>
      <c r="U25" s="10"/>
      <c r="V25" s="22"/>
      <c r="HI25" s="19"/>
      <c r="HJ25" s="19"/>
      <c r="HK25" s="19"/>
      <c r="HL25" s="19"/>
      <c r="HM25" s="19"/>
      <c r="HN25" s="19"/>
    </row>
    <row r="26" s="2" customFormat="1" spans="1:222">
      <c r="A26" s="10">
        <v>24</v>
      </c>
      <c r="B26" s="10">
        <v>10074535</v>
      </c>
      <c r="C26" s="11" t="s">
        <v>52</v>
      </c>
      <c r="D26" s="10"/>
      <c r="E26" s="10"/>
      <c r="F26" s="10">
        <v>60</v>
      </c>
      <c r="G26" s="10">
        <v>60</v>
      </c>
      <c r="H26" s="10"/>
      <c r="I26" s="10"/>
      <c r="J26" s="10" t="s">
        <v>40</v>
      </c>
      <c r="K26" s="16">
        <v>1002467607</v>
      </c>
      <c r="L26" s="16">
        <v>10</v>
      </c>
      <c r="M26" s="10" t="s">
        <v>41</v>
      </c>
      <c r="N26" s="10"/>
      <c r="O26" s="10"/>
      <c r="P26" s="10" t="s">
        <v>42</v>
      </c>
      <c r="Q26" s="20">
        <v>43094</v>
      </c>
      <c r="R26" s="21">
        <v>43210</v>
      </c>
      <c r="S26" s="10" t="s">
        <v>43</v>
      </c>
      <c r="T26" s="10"/>
      <c r="U26" s="10"/>
      <c r="V26" s="22"/>
      <c r="HI26" s="19"/>
      <c r="HJ26" s="19"/>
      <c r="HK26" s="19"/>
      <c r="HL26" s="19"/>
      <c r="HM26" s="19"/>
      <c r="HN26" s="19"/>
    </row>
    <row r="27" s="2" customFormat="1" spans="1:222">
      <c r="A27" s="10">
        <v>25</v>
      </c>
      <c r="B27" s="10">
        <v>10001950</v>
      </c>
      <c r="C27" s="11" t="s">
        <v>53</v>
      </c>
      <c r="D27" s="10"/>
      <c r="E27" s="10"/>
      <c r="F27" s="10">
        <v>1500</v>
      </c>
      <c r="G27" s="10">
        <v>1500</v>
      </c>
      <c r="H27" s="10"/>
      <c r="I27" s="10"/>
      <c r="J27" s="10" t="s">
        <v>40</v>
      </c>
      <c r="K27" s="16">
        <v>1002467607</v>
      </c>
      <c r="L27" s="16">
        <v>20</v>
      </c>
      <c r="M27" s="10" t="s">
        <v>41</v>
      </c>
      <c r="N27" s="10"/>
      <c r="O27" s="10"/>
      <c r="P27" s="10" t="s">
        <v>42</v>
      </c>
      <c r="Q27" s="20">
        <v>43094</v>
      </c>
      <c r="R27" s="21">
        <v>43210</v>
      </c>
      <c r="S27" s="10" t="s">
        <v>43</v>
      </c>
      <c r="T27" s="10"/>
      <c r="U27" s="10"/>
      <c r="V27" s="22"/>
      <c r="HI27" s="19"/>
      <c r="HJ27" s="19"/>
      <c r="HK27" s="19"/>
      <c r="HL27" s="19"/>
      <c r="HM27" s="19"/>
      <c r="HN27" s="19"/>
    </row>
    <row r="28" s="2" customFormat="1" spans="1:222">
      <c r="A28" s="10">
        <v>26</v>
      </c>
      <c r="B28" s="10">
        <v>10098250</v>
      </c>
      <c r="C28" s="11" t="s">
        <v>54</v>
      </c>
      <c r="D28" s="10"/>
      <c r="E28" s="10"/>
      <c r="F28" s="10">
        <v>1150</v>
      </c>
      <c r="G28" s="10">
        <v>1150</v>
      </c>
      <c r="H28" s="10"/>
      <c r="I28" s="10"/>
      <c r="J28" s="10" t="s">
        <v>40</v>
      </c>
      <c r="K28" s="16">
        <v>1002467607</v>
      </c>
      <c r="L28" s="16">
        <v>30</v>
      </c>
      <c r="M28" s="10" t="s">
        <v>41</v>
      </c>
      <c r="N28" s="10"/>
      <c r="O28" s="10"/>
      <c r="P28" s="10" t="s">
        <v>42</v>
      </c>
      <c r="Q28" s="20">
        <v>43094</v>
      </c>
      <c r="R28" s="21">
        <v>43210</v>
      </c>
      <c r="S28" s="10" t="s">
        <v>43</v>
      </c>
      <c r="T28" s="10"/>
      <c r="U28" s="10"/>
      <c r="V28" s="22"/>
      <c r="HI28" s="19"/>
      <c r="HJ28" s="19"/>
      <c r="HK28" s="19"/>
      <c r="HL28" s="19"/>
      <c r="HM28" s="19"/>
      <c r="HN28" s="19"/>
    </row>
    <row r="29" s="2" customFormat="1" spans="1:222">
      <c r="A29" s="10">
        <v>27</v>
      </c>
      <c r="B29" s="10">
        <v>10074539</v>
      </c>
      <c r="C29" s="11" t="s">
        <v>47</v>
      </c>
      <c r="D29" s="10"/>
      <c r="E29" s="10"/>
      <c r="F29" s="10">
        <v>80</v>
      </c>
      <c r="G29" s="10">
        <v>80</v>
      </c>
      <c r="H29" s="10"/>
      <c r="I29" s="10"/>
      <c r="J29" s="10" t="s">
        <v>40</v>
      </c>
      <c r="K29" s="16">
        <v>1002467607</v>
      </c>
      <c r="L29" s="16">
        <v>40</v>
      </c>
      <c r="M29" s="10" t="s">
        <v>41</v>
      </c>
      <c r="N29" s="10"/>
      <c r="O29" s="10"/>
      <c r="P29" s="10" t="s">
        <v>42</v>
      </c>
      <c r="Q29" s="20">
        <v>43094</v>
      </c>
      <c r="R29" s="21">
        <v>43210</v>
      </c>
      <c r="S29" s="10" t="s">
        <v>43</v>
      </c>
      <c r="T29" s="10"/>
      <c r="U29" s="10"/>
      <c r="V29" s="22"/>
      <c r="HI29" s="19"/>
      <c r="HJ29" s="19"/>
      <c r="HK29" s="19"/>
      <c r="HL29" s="19"/>
      <c r="HM29" s="19"/>
      <c r="HN29" s="19"/>
    </row>
    <row r="30" s="2" customFormat="1" spans="1:222">
      <c r="A30" s="10">
        <v>28</v>
      </c>
      <c r="B30" s="10">
        <v>10074547</v>
      </c>
      <c r="C30" s="11" t="s">
        <v>55</v>
      </c>
      <c r="D30" s="10"/>
      <c r="E30" s="10"/>
      <c r="F30" s="10">
        <v>2300</v>
      </c>
      <c r="G30" s="10"/>
      <c r="H30" s="10">
        <v>1300</v>
      </c>
      <c r="I30" s="10">
        <v>1000</v>
      </c>
      <c r="J30" s="10" t="s">
        <v>40</v>
      </c>
      <c r="K30" s="16">
        <v>1002467607</v>
      </c>
      <c r="L30" s="16">
        <v>50</v>
      </c>
      <c r="M30" s="10" t="s">
        <v>41</v>
      </c>
      <c r="N30" s="10"/>
      <c r="O30" s="10"/>
      <c r="P30" s="10" t="s">
        <v>42</v>
      </c>
      <c r="Q30" s="20">
        <v>43094</v>
      </c>
      <c r="R30" s="21">
        <v>43210</v>
      </c>
      <c r="S30" s="10" t="s">
        <v>43</v>
      </c>
      <c r="T30" s="10"/>
      <c r="U30" s="10"/>
      <c r="V30" s="22"/>
      <c r="HI30" s="19"/>
      <c r="HJ30" s="19"/>
      <c r="HK30" s="19"/>
      <c r="HL30" s="19"/>
      <c r="HM30" s="19"/>
      <c r="HN30" s="19"/>
    </row>
    <row r="31" s="2" customFormat="1" spans="1:222">
      <c r="A31" s="10">
        <v>29</v>
      </c>
      <c r="B31" s="10">
        <v>10074544</v>
      </c>
      <c r="C31" s="11" t="s">
        <v>46</v>
      </c>
      <c r="D31" s="10"/>
      <c r="E31" s="10"/>
      <c r="F31" s="10">
        <v>1500</v>
      </c>
      <c r="G31" s="10">
        <v>1500</v>
      </c>
      <c r="H31" s="10"/>
      <c r="I31" s="10"/>
      <c r="J31" s="10" t="s">
        <v>40</v>
      </c>
      <c r="K31" s="16">
        <v>1002467607</v>
      </c>
      <c r="L31" s="16">
        <v>60</v>
      </c>
      <c r="M31" s="10" t="s">
        <v>41</v>
      </c>
      <c r="N31" s="10"/>
      <c r="O31" s="10"/>
      <c r="P31" s="10" t="s">
        <v>42</v>
      </c>
      <c r="Q31" s="20">
        <v>43094</v>
      </c>
      <c r="R31" s="21">
        <v>43210</v>
      </c>
      <c r="S31" s="10" t="s">
        <v>43</v>
      </c>
      <c r="T31" s="10"/>
      <c r="U31" s="10"/>
      <c r="V31" s="22"/>
      <c r="HI31" s="19"/>
      <c r="HJ31" s="19"/>
      <c r="HK31" s="19"/>
      <c r="HL31" s="19"/>
      <c r="HM31" s="19"/>
      <c r="HN31" s="19"/>
    </row>
    <row r="32" s="2" customFormat="1" spans="1:222">
      <c r="A32" s="10">
        <v>30</v>
      </c>
      <c r="B32" s="10">
        <v>10001950</v>
      </c>
      <c r="C32" s="11" t="s">
        <v>53</v>
      </c>
      <c r="D32" s="10"/>
      <c r="E32" s="10"/>
      <c r="F32" s="10">
        <v>1800</v>
      </c>
      <c r="G32" s="10"/>
      <c r="H32" s="10">
        <v>1000</v>
      </c>
      <c r="I32" s="10">
        <v>800</v>
      </c>
      <c r="J32" s="10" t="s">
        <v>40</v>
      </c>
      <c r="K32" s="16">
        <v>1002468008</v>
      </c>
      <c r="L32" s="16">
        <v>10</v>
      </c>
      <c r="M32" s="10" t="s">
        <v>41</v>
      </c>
      <c r="N32" s="10"/>
      <c r="O32" s="10"/>
      <c r="P32" s="10" t="s">
        <v>42</v>
      </c>
      <c r="Q32" s="20">
        <v>43094</v>
      </c>
      <c r="R32" s="21">
        <v>43210</v>
      </c>
      <c r="S32" s="10" t="s">
        <v>43</v>
      </c>
      <c r="T32" s="10"/>
      <c r="U32" s="10"/>
      <c r="V32" s="22"/>
      <c r="HI32" s="19"/>
      <c r="HJ32" s="19"/>
      <c r="HK32" s="19"/>
      <c r="HL32" s="19"/>
      <c r="HM32" s="19"/>
      <c r="HN32" s="19"/>
    </row>
    <row r="33" s="2" customFormat="1" spans="1:222">
      <c r="A33" s="10">
        <v>31</v>
      </c>
      <c r="B33" s="10">
        <v>10074548</v>
      </c>
      <c r="C33" s="11" t="s">
        <v>49</v>
      </c>
      <c r="D33" s="10"/>
      <c r="E33" s="10"/>
      <c r="F33" s="10">
        <v>500</v>
      </c>
      <c r="G33" s="10">
        <v>500</v>
      </c>
      <c r="H33" s="10"/>
      <c r="I33" s="10"/>
      <c r="J33" s="10" t="s">
        <v>40</v>
      </c>
      <c r="K33" s="16">
        <v>1002468008</v>
      </c>
      <c r="L33" s="16">
        <v>20</v>
      </c>
      <c r="M33" s="10" t="s">
        <v>41</v>
      </c>
      <c r="N33" s="10"/>
      <c r="O33" s="10"/>
      <c r="P33" s="10" t="s">
        <v>42</v>
      </c>
      <c r="Q33" s="20">
        <v>43094</v>
      </c>
      <c r="R33" s="21">
        <v>43210</v>
      </c>
      <c r="S33" s="10" t="s">
        <v>43</v>
      </c>
      <c r="T33" s="10"/>
      <c r="U33" s="10"/>
      <c r="V33" s="22"/>
      <c r="HI33" s="19"/>
      <c r="HJ33" s="19"/>
      <c r="HK33" s="19"/>
      <c r="HL33" s="19"/>
      <c r="HM33" s="19"/>
      <c r="HN33" s="19"/>
    </row>
    <row r="34" s="2" customFormat="1" spans="1:222">
      <c r="A34" s="10">
        <v>32</v>
      </c>
      <c r="B34" s="10">
        <v>10001951</v>
      </c>
      <c r="C34" s="11" t="s">
        <v>44</v>
      </c>
      <c r="D34" s="10"/>
      <c r="E34" s="10"/>
      <c r="F34" s="10">
        <v>1300</v>
      </c>
      <c r="G34" s="10"/>
      <c r="H34" s="10">
        <v>1300</v>
      </c>
      <c r="I34" s="10"/>
      <c r="J34" s="10" t="s">
        <v>40</v>
      </c>
      <c r="K34" s="16">
        <v>1002468008</v>
      </c>
      <c r="L34" s="16">
        <v>30</v>
      </c>
      <c r="M34" s="10" t="s">
        <v>41</v>
      </c>
      <c r="N34" s="10"/>
      <c r="O34" s="10"/>
      <c r="P34" s="10" t="s">
        <v>42</v>
      </c>
      <c r="Q34" s="20">
        <v>43094</v>
      </c>
      <c r="R34" s="21">
        <v>43210</v>
      </c>
      <c r="S34" s="10" t="s">
        <v>43</v>
      </c>
      <c r="T34" s="10"/>
      <c r="U34" s="10"/>
      <c r="V34" s="22"/>
      <c r="HI34" s="19"/>
      <c r="HJ34" s="19"/>
      <c r="HK34" s="19"/>
      <c r="HL34" s="19"/>
      <c r="HM34" s="19"/>
      <c r="HN34" s="19"/>
    </row>
    <row r="35" s="2" customFormat="1" spans="1:222">
      <c r="A35" s="10">
        <v>33</v>
      </c>
      <c r="B35" s="10">
        <v>10074544</v>
      </c>
      <c r="C35" s="11" t="s">
        <v>46</v>
      </c>
      <c r="D35" s="10"/>
      <c r="E35" s="10"/>
      <c r="F35" s="10">
        <v>3360</v>
      </c>
      <c r="G35" s="10"/>
      <c r="H35" s="10">
        <v>2000</v>
      </c>
      <c r="I35" s="10">
        <v>1360</v>
      </c>
      <c r="J35" s="10" t="s">
        <v>40</v>
      </c>
      <c r="K35" s="16">
        <v>1002468008</v>
      </c>
      <c r="L35" s="16">
        <v>40</v>
      </c>
      <c r="M35" s="10" t="s">
        <v>41</v>
      </c>
      <c r="N35" s="10"/>
      <c r="O35" s="10"/>
      <c r="P35" s="10" t="s">
        <v>42</v>
      </c>
      <c r="Q35" s="20">
        <v>43094</v>
      </c>
      <c r="R35" s="21">
        <v>43210</v>
      </c>
      <c r="S35" s="10" t="s">
        <v>43</v>
      </c>
      <c r="T35" s="10"/>
      <c r="U35" s="10"/>
      <c r="V35" s="22"/>
      <c r="HI35" s="19"/>
      <c r="HJ35" s="19"/>
      <c r="HK35" s="19"/>
      <c r="HL35" s="19"/>
      <c r="HM35" s="19"/>
      <c r="HN35" s="19"/>
    </row>
    <row r="36" s="2" customFormat="1" spans="1:222">
      <c r="A36" s="10">
        <v>34</v>
      </c>
      <c r="B36" s="10">
        <v>10001951</v>
      </c>
      <c r="C36" s="11" t="s">
        <v>44</v>
      </c>
      <c r="D36" s="10"/>
      <c r="E36" s="10"/>
      <c r="F36" s="10">
        <v>500</v>
      </c>
      <c r="G36" s="10">
        <v>500</v>
      </c>
      <c r="H36" s="10"/>
      <c r="I36" s="10"/>
      <c r="J36" s="10" t="s">
        <v>40</v>
      </c>
      <c r="K36" s="16">
        <v>1002468009</v>
      </c>
      <c r="L36" s="16">
        <v>10</v>
      </c>
      <c r="M36" s="10" t="s">
        <v>41</v>
      </c>
      <c r="N36" s="10"/>
      <c r="O36" s="10"/>
      <c r="P36" s="10" t="s">
        <v>42</v>
      </c>
      <c r="Q36" s="20">
        <v>43094</v>
      </c>
      <c r="R36" s="21">
        <v>43210</v>
      </c>
      <c r="S36" s="10" t="s">
        <v>43</v>
      </c>
      <c r="T36" s="10"/>
      <c r="U36" s="10"/>
      <c r="V36" s="22"/>
      <c r="HI36" s="19"/>
      <c r="HJ36" s="19"/>
      <c r="HK36" s="19"/>
      <c r="HL36" s="19"/>
      <c r="HM36" s="19"/>
      <c r="HN36" s="19"/>
    </row>
    <row r="37" s="2" customFormat="1" spans="1:222">
      <c r="A37" s="10">
        <v>35</v>
      </c>
      <c r="B37" s="10">
        <v>10074544</v>
      </c>
      <c r="C37" s="11" t="s">
        <v>46</v>
      </c>
      <c r="D37" s="10"/>
      <c r="E37" s="10"/>
      <c r="F37" s="10">
        <v>2000</v>
      </c>
      <c r="G37" s="10">
        <v>2000</v>
      </c>
      <c r="H37" s="10"/>
      <c r="I37" s="10"/>
      <c r="J37" s="10" t="s">
        <v>40</v>
      </c>
      <c r="K37" s="16">
        <v>1002468009</v>
      </c>
      <c r="L37" s="16">
        <v>20</v>
      </c>
      <c r="M37" s="10" t="s">
        <v>41</v>
      </c>
      <c r="N37" s="10"/>
      <c r="O37" s="10"/>
      <c r="P37" s="10" t="s">
        <v>42</v>
      </c>
      <c r="Q37" s="20">
        <v>43094</v>
      </c>
      <c r="R37" s="21">
        <v>43210</v>
      </c>
      <c r="S37" s="10" t="s">
        <v>43</v>
      </c>
      <c r="T37" s="10"/>
      <c r="U37" s="10"/>
      <c r="V37" s="22"/>
      <c r="HI37" s="19"/>
      <c r="HJ37" s="19"/>
      <c r="HK37" s="19"/>
      <c r="HL37" s="19"/>
      <c r="HM37" s="19"/>
      <c r="HN37" s="19"/>
    </row>
    <row r="38" s="2" customFormat="1" spans="1:222">
      <c r="A38" s="10">
        <v>36</v>
      </c>
      <c r="B38" s="10">
        <v>10074547</v>
      </c>
      <c r="C38" s="11" t="s">
        <v>55</v>
      </c>
      <c r="D38" s="10"/>
      <c r="E38" s="10"/>
      <c r="F38" s="10">
        <v>5000</v>
      </c>
      <c r="G38" s="10">
        <v>5000</v>
      </c>
      <c r="H38" s="10"/>
      <c r="I38" s="10"/>
      <c r="J38" s="10" t="s">
        <v>40</v>
      </c>
      <c r="K38" s="16">
        <v>1002468009</v>
      </c>
      <c r="L38" s="16">
        <v>30</v>
      </c>
      <c r="M38" s="10" t="s">
        <v>41</v>
      </c>
      <c r="N38" s="10"/>
      <c r="O38" s="10"/>
      <c r="P38" s="10" t="s">
        <v>42</v>
      </c>
      <c r="Q38" s="20">
        <v>43094</v>
      </c>
      <c r="R38" s="21">
        <v>43210</v>
      </c>
      <c r="S38" s="10" t="s">
        <v>43</v>
      </c>
      <c r="T38" s="10"/>
      <c r="U38" s="10"/>
      <c r="V38" s="22"/>
      <c r="HI38" s="19"/>
      <c r="HJ38" s="19"/>
      <c r="HK38" s="19"/>
      <c r="HL38" s="19"/>
      <c r="HM38" s="19"/>
      <c r="HN38" s="19"/>
    </row>
    <row r="39" s="2" customFormat="1" spans="1:222">
      <c r="A39" s="10">
        <v>37</v>
      </c>
      <c r="B39" s="10">
        <v>10074534</v>
      </c>
      <c r="C39" s="11" t="s">
        <v>56</v>
      </c>
      <c r="D39" s="10"/>
      <c r="E39" s="10"/>
      <c r="F39" s="10">
        <v>150</v>
      </c>
      <c r="G39" s="10">
        <v>150</v>
      </c>
      <c r="H39" s="10"/>
      <c r="I39" s="10"/>
      <c r="J39" s="10" t="s">
        <v>40</v>
      </c>
      <c r="K39" s="16">
        <v>1002468009</v>
      </c>
      <c r="L39" s="16">
        <v>40</v>
      </c>
      <c r="M39" s="10" t="s">
        <v>41</v>
      </c>
      <c r="N39" s="10"/>
      <c r="O39" s="10"/>
      <c r="P39" s="10" t="s">
        <v>42</v>
      </c>
      <c r="Q39" s="20">
        <v>43094</v>
      </c>
      <c r="R39" s="21">
        <v>43210</v>
      </c>
      <c r="S39" s="10" t="s">
        <v>43</v>
      </c>
      <c r="T39" s="10"/>
      <c r="U39" s="10"/>
      <c r="V39" s="22"/>
      <c r="HI39" s="19"/>
      <c r="HJ39" s="19"/>
      <c r="HK39" s="19"/>
      <c r="HL39" s="19"/>
      <c r="HM39" s="19"/>
      <c r="HN39" s="19"/>
    </row>
    <row r="40" s="2" customFormat="1" spans="1:222">
      <c r="A40" s="10">
        <v>38</v>
      </c>
      <c r="B40" s="10">
        <v>10074537</v>
      </c>
      <c r="C40" s="11" t="s">
        <v>50</v>
      </c>
      <c r="D40" s="10"/>
      <c r="E40" s="10"/>
      <c r="F40" s="10">
        <v>2000</v>
      </c>
      <c r="G40" s="10">
        <v>2000</v>
      </c>
      <c r="H40" s="10"/>
      <c r="I40" s="10"/>
      <c r="J40" s="10" t="s">
        <v>40</v>
      </c>
      <c r="K40" s="16">
        <v>1002468010</v>
      </c>
      <c r="L40" s="16">
        <v>10</v>
      </c>
      <c r="M40" s="10" t="s">
        <v>41</v>
      </c>
      <c r="N40" s="10"/>
      <c r="O40" s="10"/>
      <c r="P40" s="10" t="s">
        <v>42</v>
      </c>
      <c r="Q40" s="20">
        <v>43094</v>
      </c>
      <c r="R40" s="21">
        <v>43210</v>
      </c>
      <c r="S40" s="10" t="s">
        <v>43</v>
      </c>
      <c r="T40" s="10"/>
      <c r="U40" s="10"/>
      <c r="V40" s="22"/>
      <c r="HI40" s="19"/>
      <c r="HJ40" s="19"/>
      <c r="HK40" s="19"/>
      <c r="HL40" s="19"/>
      <c r="HM40" s="19"/>
      <c r="HN40" s="19"/>
    </row>
    <row r="41" s="2" customFormat="1" spans="1:222">
      <c r="A41" s="10">
        <v>39</v>
      </c>
      <c r="B41" s="10">
        <v>10074542</v>
      </c>
      <c r="C41" s="11" t="s">
        <v>51</v>
      </c>
      <c r="D41" s="10"/>
      <c r="E41" s="10"/>
      <c r="F41" s="10">
        <v>400</v>
      </c>
      <c r="G41" s="10">
        <v>400</v>
      </c>
      <c r="H41" s="10"/>
      <c r="I41" s="10"/>
      <c r="J41" s="10" t="s">
        <v>40</v>
      </c>
      <c r="K41" s="16">
        <v>1002468010</v>
      </c>
      <c r="L41" s="16">
        <v>20</v>
      </c>
      <c r="M41" s="10" t="s">
        <v>41</v>
      </c>
      <c r="N41" s="10"/>
      <c r="O41" s="10"/>
      <c r="P41" s="10" t="s">
        <v>42</v>
      </c>
      <c r="Q41" s="20">
        <v>43094</v>
      </c>
      <c r="R41" s="21">
        <v>43210</v>
      </c>
      <c r="S41" s="10" t="s">
        <v>43</v>
      </c>
      <c r="T41" s="10"/>
      <c r="U41" s="10"/>
      <c r="V41" s="22"/>
      <c r="HI41" s="19"/>
      <c r="HJ41" s="19"/>
      <c r="HK41" s="19"/>
      <c r="HL41" s="19"/>
      <c r="HM41" s="19"/>
      <c r="HN41" s="19"/>
    </row>
    <row r="42" s="2" customFormat="1" spans="1:222">
      <c r="A42" s="10">
        <v>40</v>
      </c>
      <c r="B42" s="10">
        <v>10074537</v>
      </c>
      <c r="C42" s="11" t="s">
        <v>50</v>
      </c>
      <c r="D42" s="10"/>
      <c r="E42" s="10"/>
      <c r="F42" s="10">
        <v>2000</v>
      </c>
      <c r="G42" s="10">
        <v>2000</v>
      </c>
      <c r="H42" s="10"/>
      <c r="I42" s="10"/>
      <c r="J42" s="10" t="s">
        <v>40</v>
      </c>
      <c r="K42" s="16">
        <v>1002468011</v>
      </c>
      <c r="L42" s="16">
        <v>10</v>
      </c>
      <c r="M42" s="10" t="s">
        <v>41</v>
      </c>
      <c r="N42" s="10"/>
      <c r="O42" s="10"/>
      <c r="P42" s="10" t="s">
        <v>42</v>
      </c>
      <c r="Q42" s="20">
        <v>43094</v>
      </c>
      <c r="R42" s="21">
        <v>43210</v>
      </c>
      <c r="S42" s="10" t="s">
        <v>43</v>
      </c>
      <c r="T42" s="10"/>
      <c r="U42" s="10"/>
      <c r="V42" s="22"/>
      <c r="HI42" s="19"/>
      <c r="HJ42" s="19"/>
      <c r="HK42" s="19"/>
      <c r="HL42" s="19"/>
      <c r="HM42" s="19"/>
      <c r="HN42" s="19"/>
    </row>
    <row r="43" s="2" customFormat="1" spans="1:222">
      <c r="A43" s="10">
        <v>41</v>
      </c>
      <c r="B43" s="10">
        <v>10074548</v>
      </c>
      <c r="C43" s="11" t="s">
        <v>49</v>
      </c>
      <c r="D43" s="10"/>
      <c r="E43" s="10"/>
      <c r="F43" s="10">
        <v>625</v>
      </c>
      <c r="G43" s="10">
        <v>625</v>
      </c>
      <c r="H43" s="10"/>
      <c r="I43" s="10"/>
      <c r="J43" s="10" t="s">
        <v>40</v>
      </c>
      <c r="K43" s="16">
        <v>1002468011</v>
      </c>
      <c r="L43" s="16">
        <v>20</v>
      </c>
      <c r="M43" s="10" t="s">
        <v>41</v>
      </c>
      <c r="N43" s="10"/>
      <c r="O43" s="10"/>
      <c r="P43" s="10" t="s">
        <v>42</v>
      </c>
      <c r="Q43" s="20">
        <v>43094</v>
      </c>
      <c r="R43" s="21">
        <v>43210</v>
      </c>
      <c r="S43" s="10" t="s">
        <v>43</v>
      </c>
      <c r="T43" s="10"/>
      <c r="U43" s="10"/>
      <c r="V43" s="22"/>
      <c r="HI43" s="19"/>
      <c r="HJ43" s="19"/>
      <c r="HK43" s="19"/>
      <c r="HL43" s="19"/>
      <c r="HM43" s="19"/>
      <c r="HN43" s="19"/>
    </row>
    <row r="44" s="2" customFormat="1" spans="1:222">
      <c r="A44" s="10">
        <v>42</v>
      </c>
      <c r="B44" s="10">
        <v>10074544</v>
      </c>
      <c r="C44" s="11" t="s">
        <v>46</v>
      </c>
      <c r="D44" s="10"/>
      <c r="E44" s="10"/>
      <c r="F44" s="10">
        <v>1175</v>
      </c>
      <c r="G44" s="10">
        <v>1175</v>
      </c>
      <c r="H44" s="10"/>
      <c r="I44" s="10"/>
      <c r="J44" s="10" t="s">
        <v>40</v>
      </c>
      <c r="K44" s="16">
        <v>1002468011</v>
      </c>
      <c r="L44" s="16">
        <v>30</v>
      </c>
      <c r="M44" s="10" t="s">
        <v>41</v>
      </c>
      <c r="N44" s="10"/>
      <c r="O44" s="10"/>
      <c r="P44" s="10" t="s">
        <v>42</v>
      </c>
      <c r="Q44" s="20">
        <v>43094</v>
      </c>
      <c r="R44" s="21">
        <v>43210</v>
      </c>
      <c r="S44" s="10" t="s">
        <v>43</v>
      </c>
      <c r="T44" s="10"/>
      <c r="U44" s="10"/>
      <c r="V44" s="22"/>
      <c r="HI44" s="19"/>
      <c r="HJ44" s="19"/>
      <c r="HK44" s="19"/>
      <c r="HL44" s="19"/>
      <c r="HM44" s="19"/>
      <c r="HN44" s="19"/>
    </row>
    <row r="45" s="2" customFormat="1" spans="1:222">
      <c r="A45" s="10">
        <v>43</v>
      </c>
      <c r="B45" s="10">
        <v>10074547</v>
      </c>
      <c r="C45" s="11" t="s">
        <v>55</v>
      </c>
      <c r="D45" s="10"/>
      <c r="E45" s="10"/>
      <c r="F45" s="10">
        <v>375</v>
      </c>
      <c r="G45" s="10"/>
      <c r="H45" s="10">
        <v>375</v>
      </c>
      <c r="I45" s="10"/>
      <c r="J45" s="10" t="s">
        <v>40</v>
      </c>
      <c r="K45" s="16">
        <v>1002468011</v>
      </c>
      <c r="L45" s="16">
        <v>40</v>
      </c>
      <c r="M45" s="10" t="s">
        <v>41</v>
      </c>
      <c r="N45" s="10"/>
      <c r="O45" s="10"/>
      <c r="P45" s="10" t="s">
        <v>42</v>
      </c>
      <c r="Q45" s="20">
        <v>43094</v>
      </c>
      <c r="R45" s="21">
        <v>43210</v>
      </c>
      <c r="S45" s="10" t="s">
        <v>43</v>
      </c>
      <c r="T45" s="10"/>
      <c r="U45" s="10"/>
      <c r="V45" s="22"/>
      <c r="HI45" s="19"/>
      <c r="HJ45" s="19"/>
      <c r="HK45" s="19"/>
      <c r="HL45" s="19"/>
      <c r="HM45" s="19"/>
      <c r="HN45" s="19"/>
    </row>
    <row r="46" s="2" customFormat="1" spans="1:222">
      <c r="A46" s="10">
        <v>44</v>
      </c>
      <c r="B46" s="10">
        <v>10074542</v>
      </c>
      <c r="C46" s="11" t="s">
        <v>51</v>
      </c>
      <c r="D46" s="10"/>
      <c r="E46" s="10"/>
      <c r="F46" s="10">
        <v>500</v>
      </c>
      <c r="G46" s="10">
        <v>500</v>
      </c>
      <c r="H46" s="10"/>
      <c r="I46" s="10"/>
      <c r="J46" s="10" t="s">
        <v>40</v>
      </c>
      <c r="K46" s="16">
        <v>1002468011</v>
      </c>
      <c r="L46" s="16">
        <v>50</v>
      </c>
      <c r="M46" s="10" t="s">
        <v>41</v>
      </c>
      <c r="N46" s="10"/>
      <c r="O46" s="10"/>
      <c r="P46" s="10" t="s">
        <v>42</v>
      </c>
      <c r="Q46" s="20">
        <v>43094</v>
      </c>
      <c r="R46" s="21">
        <v>43210</v>
      </c>
      <c r="S46" s="10" t="s">
        <v>43</v>
      </c>
      <c r="T46" s="10"/>
      <c r="U46" s="10"/>
      <c r="V46" s="22"/>
      <c r="HI46" s="19"/>
      <c r="HJ46" s="19"/>
      <c r="HK46" s="19"/>
      <c r="HL46" s="19"/>
      <c r="HM46" s="19"/>
      <c r="HN46" s="19"/>
    </row>
    <row r="47" s="2" customFormat="1" spans="1:222">
      <c r="A47" s="10">
        <v>45</v>
      </c>
      <c r="B47" s="10">
        <v>10074537</v>
      </c>
      <c r="C47" s="11" t="s">
        <v>50</v>
      </c>
      <c r="D47" s="10"/>
      <c r="E47" s="10"/>
      <c r="F47" s="10">
        <v>6000</v>
      </c>
      <c r="G47" s="10">
        <v>6000</v>
      </c>
      <c r="H47" s="10"/>
      <c r="I47" s="10"/>
      <c r="J47" s="10" t="s">
        <v>40</v>
      </c>
      <c r="K47" s="16">
        <v>1002468012</v>
      </c>
      <c r="L47" s="16">
        <v>10</v>
      </c>
      <c r="M47" s="10" t="s">
        <v>41</v>
      </c>
      <c r="N47" s="10"/>
      <c r="O47" s="10"/>
      <c r="P47" s="10" t="s">
        <v>42</v>
      </c>
      <c r="Q47" s="20">
        <v>43094</v>
      </c>
      <c r="R47" s="21">
        <v>43210</v>
      </c>
      <c r="S47" s="10" t="s">
        <v>43</v>
      </c>
      <c r="T47" s="10"/>
      <c r="U47" s="10"/>
      <c r="V47" s="22"/>
      <c r="HI47" s="19"/>
      <c r="HJ47" s="19"/>
      <c r="HK47" s="19"/>
      <c r="HL47" s="19"/>
      <c r="HM47" s="19"/>
      <c r="HN47" s="19"/>
    </row>
    <row r="48" s="2" customFormat="1" spans="1:222">
      <c r="A48" s="10">
        <v>46</v>
      </c>
      <c r="B48" s="10">
        <v>10074548</v>
      </c>
      <c r="C48" s="11" t="s">
        <v>49</v>
      </c>
      <c r="D48" s="10"/>
      <c r="E48" s="10"/>
      <c r="F48" s="10">
        <v>4000</v>
      </c>
      <c r="G48" s="10"/>
      <c r="H48" s="10">
        <v>2000</v>
      </c>
      <c r="I48" s="10">
        <v>2000</v>
      </c>
      <c r="J48" s="10" t="s">
        <v>40</v>
      </c>
      <c r="K48" s="16">
        <v>1002468012</v>
      </c>
      <c r="L48" s="16">
        <v>20</v>
      </c>
      <c r="M48" s="10" t="s">
        <v>41</v>
      </c>
      <c r="N48" s="10"/>
      <c r="O48" s="10"/>
      <c r="P48" s="10" t="s">
        <v>42</v>
      </c>
      <c r="Q48" s="20">
        <v>43094</v>
      </c>
      <c r="R48" s="21">
        <v>43210</v>
      </c>
      <c r="S48" s="10" t="s">
        <v>43</v>
      </c>
      <c r="T48" s="10"/>
      <c r="U48" s="10"/>
      <c r="V48" s="22"/>
      <c r="HI48" s="19"/>
      <c r="HJ48" s="19"/>
      <c r="HK48" s="19"/>
      <c r="HL48" s="19"/>
      <c r="HM48" s="19"/>
      <c r="HN48" s="19"/>
    </row>
    <row r="49" s="2" customFormat="1" spans="1:222">
      <c r="A49" s="10">
        <v>47</v>
      </c>
      <c r="B49" s="10">
        <v>10074544</v>
      </c>
      <c r="C49" s="11" t="s">
        <v>46</v>
      </c>
      <c r="D49" s="10"/>
      <c r="E49" s="10"/>
      <c r="F49" s="10">
        <v>10000</v>
      </c>
      <c r="G49" s="10"/>
      <c r="H49" s="10">
        <v>5000</v>
      </c>
      <c r="I49" s="10">
        <v>5000</v>
      </c>
      <c r="J49" s="10" t="s">
        <v>40</v>
      </c>
      <c r="K49" s="16">
        <v>1002468012</v>
      </c>
      <c r="L49" s="16">
        <v>30</v>
      </c>
      <c r="M49" s="10" t="s">
        <v>41</v>
      </c>
      <c r="N49" s="10"/>
      <c r="O49" s="10"/>
      <c r="P49" s="10" t="s">
        <v>42</v>
      </c>
      <c r="Q49" s="20">
        <v>43094</v>
      </c>
      <c r="R49" s="21">
        <v>43210</v>
      </c>
      <c r="S49" s="10" t="s">
        <v>43</v>
      </c>
      <c r="T49" s="10"/>
      <c r="U49" s="10"/>
      <c r="V49" s="22"/>
      <c r="HI49" s="19"/>
      <c r="HJ49" s="19"/>
      <c r="HK49" s="19"/>
      <c r="HL49" s="19"/>
      <c r="HM49" s="19"/>
      <c r="HN49" s="19"/>
    </row>
    <row r="50" s="2" customFormat="1" spans="1:222">
      <c r="A50" s="10">
        <v>48</v>
      </c>
      <c r="B50" s="10">
        <v>10074539</v>
      </c>
      <c r="C50" s="11" t="s">
        <v>47</v>
      </c>
      <c r="D50" s="10"/>
      <c r="E50" s="10"/>
      <c r="F50" s="10">
        <v>800</v>
      </c>
      <c r="G50" s="10"/>
      <c r="H50" s="10">
        <v>400</v>
      </c>
      <c r="I50" s="10">
        <v>400</v>
      </c>
      <c r="J50" s="10" t="s">
        <v>40</v>
      </c>
      <c r="K50" s="16">
        <v>1002468012</v>
      </c>
      <c r="L50" s="16">
        <v>40</v>
      </c>
      <c r="M50" s="10" t="s">
        <v>41</v>
      </c>
      <c r="N50" s="10"/>
      <c r="O50" s="10"/>
      <c r="P50" s="10" t="s">
        <v>42</v>
      </c>
      <c r="Q50" s="20">
        <v>43094</v>
      </c>
      <c r="R50" s="21">
        <v>43210</v>
      </c>
      <c r="S50" s="10" t="s">
        <v>43</v>
      </c>
      <c r="T50" s="10"/>
      <c r="U50" s="10"/>
      <c r="V50" s="22"/>
      <c r="HI50" s="19"/>
      <c r="HJ50" s="19"/>
      <c r="HK50" s="19"/>
      <c r="HL50" s="19"/>
      <c r="HM50" s="19"/>
      <c r="HN50" s="19"/>
    </row>
    <row r="51" s="2" customFormat="1" spans="1:222">
      <c r="A51" s="10">
        <v>49</v>
      </c>
      <c r="B51" s="10">
        <v>10074544</v>
      </c>
      <c r="C51" s="11" t="s">
        <v>46</v>
      </c>
      <c r="D51" s="10"/>
      <c r="E51" s="10"/>
      <c r="F51" s="10">
        <v>500</v>
      </c>
      <c r="G51" s="10">
        <v>500</v>
      </c>
      <c r="H51" s="10"/>
      <c r="I51" s="10"/>
      <c r="J51" s="10" t="s">
        <v>40</v>
      </c>
      <c r="K51" s="16">
        <v>1002468013</v>
      </c>
      <c r="L51" s="16">
        <v>10</v>
      </c>
      <c r="M51" s="10" t="s">
        <v>41</v>
      </c>
      <c r="N51" s="10"/>
      <c r="O51" s="10"/>
      <c r="P51" s="10" t="s">
        <v>42</v>
      </c>
      <c r="Q51" s="20">
        <v>43094</v>
      </c>
      <c r="R51" s="21">
        <v>43210</v>
      </c>
      <c r="S51" s="10" t="s">
        <v>43</v>
      </c>
      <c r="T51" s="10"/>
      <c r="U51" s="10"/>
      <c r="V51" s="22"/>
      <c r="HI51" s="19"/>
      <c r="HJ51" s="19"/>
      <c r="HK51" s="19"/>
      <c r="HL51" s="19"/>
      <c r="HM51" s="19"/>
      <c r="HN51" s="19"/>
    </row>
    <row r="52" s="2" customFormat="1" spans="1:222">
      <c r="A52" s="10">
        <v>50</v>
      </c>
      <c r="B52" s="10">
        <v>10074544</v>
      </c>
      <c r="C52" s="11" t="s">
        <v>46</v>
      </c>
      <c r="D52" s="10"/>
      <c r="E52" s="10"/>
      <c r="F52" s="10">
        <v>200</v>
      </c>
      <c r="G52" s="10">
        <v>200</v>
      </c>
      <c r="H52" s="10"/>
      <c r="I52" s="10"/>
      <c r="J52" s="10" t="s">
        <v>40</v>
      </c>
      <c r="K52" s="16">
        <v>1002468013</v>
      </c>
      <c r="L52" s="16">
        <v>20</v>
      </c>
      <c r="M52" s="10" t="s">
        <v>41</v>
      </c>
      <c r="N52" s="10"/>
      <c r="O52" s="10"/>
      <c r="P52" s="10" t="s">
        <v>42</v>
      </c>
      <c r="Q52" s="20">
        <v>43094</v>
      </c>
      <c r="R52" s="21">
        <v>43210</v>
      </c>
      <c r="S52" s="10" t="s">
        <v>43</v>
      </c>
      <c r="T52" s="10"/>
      <c r="U52" s="10"/>
      <c r="V52" s="22"/>
      <c r="HI52" s="19"/>
      <c r="HJ52" s="19"/>
      <c r="HK52" s="19"/>
      <c r="HL52" s="19"/>
      <c r="HM52" s="19"/>
      <c r="HN52" s="19"/>
    </row>
    <row r="53" s="2" customFormat="1" spans="1:222">
      <c r="A53" s="10">
        <v>51</v>
      </c>
      <c r="B53" s="10">
        <v>10001951</v>
      </c>
      <c r="C53" s="11" t="s">
        <v>44</v>
      </c>
      <c r="D53" s="10"/>
      <c r="E53" s="10"/>
      <c r="F53" s="10">
        <v>200</v>
      </c>
      <c r="G53" s="10">
        <v>200</v>
      </c>
      <c r="H53" s="10"/>
      <c r="I53" s="10"/>
      <c r="J53" s="10" t="s">
        <v>40</v>
      </c>
      <c r="K53" s="16">
        <v>1002468013</v>
      </c>
      <c r="L53" s="16">
        <v>30</v>
      </c>
      <c r="M53" s="10" t="s">
        <v>41</v>
      </c>
      <c r="N53" s="10"/>
      <c r="O53" s="10"/>
      <c r="P53" s="10" t="s">
        <v>42</v>
      </c>
      <c r="Q53" s="20">
        <v>43094</v>
      </c>
      <c r="R53" s="21">
        <v>43210</v>
      </c>
      <c r="S53" s="10" t="s">
        <v>43</v>
      </c>
      <c r="T53" s="10"/>
      <c r="U53" s="10"/>
      <c r="V53" s="22"/>
      <c r="HI53" s="19"/>
      <c r="HJ53" s="19"/>
      <c r="HK53" s="19"/>
      <c r="HL53" s="19"/>
      <c r="HM53" s="19"/>
      <c r="HN53" s="19"/>
    </row>
    <row r="54" s="2" customFormat="1" spans="1:222">
      <c r="A54" s="10">
        <v>52</v>
      </c>
      <c r="B54" s="10">
        <v>10074548</v>
      </c>
      <c r="C54" s="11" t="s">
        <v>49</v>
      </c>
      <c r="D54" s="10"/>
      <c r="E54" s="10"/>
      <c r="F54" s="10">
        <v>2000</v>
      </c>
      <c r="G54" s="10">
        <v>2000</v>
      </c>
      <c r="H54" s="10"/>
      <c r="I54" s="10"/>
      <c r="J54" s="10" t="s">
        <v>40</v>
      </c>
      <c r="K54" s="16">
        <v>1002468013</v>
      </c>
      <c r="L54" s="16">
        <v>40</v>
      </c>
      <c r="M54" s="10" t="s">
        <v>41</v>
      </c>
      <c r="N54" s="10"/>
      <c r="O54" s="10"/>
      <c r="P54" s="10" t="s">
        <v>42</v>
      </c>
      <c r="Q54" s="20">
        <v>43094</v>
      </c>
      <c r="R54" s="21">
        <v>43210</v>
      </c>
      <c r="S54" s="10" t="s">
        <v>43</v>
      </c>
      <c r="T54" s="10"/>
      <c r="U54" s="10"/>
      <c r="V54" s="22"/>
      <c r="HI54" s="19"/>
      <c r="HJ54" s="19"/>
      <c r="HK54" s="19"/>
      <c r="HL54" s="19"/>
      <c r="HM54" s="19"/>
      <c r="HN54" s="19"/>
    </row>
    <row r="55" s="2" customFormat="1" spans="1:222">
      <c r="A55" s="10">
        <v>53</v>
      </c>
      <c r="B55" s="10">
        <v>10074548</v>
      </c>
      <c r="C55" s="11" t="s">
        <v>49</v>
      </c>
      <c r="D55" s="10"/>
      <c r="E55" s="10"/>
      <c r="F55" s="10">
        <v>2850</v>
      </c>
      <c r="G55" s="10">
        <v>2850</v>
      </c>
      <c r="H55" s="10"/>
      <c r="I55" s="10"/>
      <c r="J55" s="10" t="s">
        <v>40</v>
      </c>
      <c r="K55" s="16">
        <v>1002468014</v>
      </c>
      <c r="L55" s="16">
        <v>10</v>
      </c>
      <c r="M55" s="10" t="s">
        <v>41</v>
      </c>
      <c r="N55" s="10"/>
      <c r="O55" s="10"/>
      <c r="P55" s="10" t="s">
        <v>42</v>
      </c>
      <c r="Q55" s="20">
        <v>43094</v>
      </c>
      <c r="R55" s="21">
        <v>43210</v>
      </c>
      <c r="S55" s="10" t="s">
        <v>43</v>
      </c>
      <c r="T55" s="10"/>
      <c r="U55" s="10"/>
      <c r="V55" s="22"/>
      <c r="HI55" s="19"/>
      <c r="HJ55" s="19"/>
      <c r="HK55" s="19"/>
      <c r="HL55" s="19"/>
      <c r="HM55" s="19"/>
      <c r="HN55" s="19"/>
    </row>
    <row r="56" s="2" customFormat="1" spans="1:222">
      <c r="A56" s="10">
        <v>54</v>
      </c>
      <c r="B56" s="10">
        <v>10074544</v>
      </c>
      <c r="C56" s="11" t="s">
        <v>46</v>
      </c>
      <c r="D56" s="10"/>
      <c r="E56" s="10"/>
      <c r="F56" s="10">
        <v>1230</v>
      </c>
      <c r="G56" s="10">
        <v>1230</v>
      </c>
      <c r="H56" s="10"/>
      <c r="I56" s="10"/>
      <c r="J56" s="10" t="s">
        <v>40</v>
      </c>
      <c r="K56" s="16">
        <v>1002468014</v>
      </c>
      <c r="L56" s="16">
        <v>20</v>
      </c>
      <c r="M56" s="10" t="s">
        <v>41</v>
      </c>
      <c r="N56" s="10"/>
      <c r="O56" s="10"/>
      <c r="P56" s="10" t="s">
        <v>42</v>
      </c>
      <c r="Q56" s="20">
        <v>43094</v>
      </c>
      <c r="R56" s="21">
        <v>43210</v>
      </c>
      <c r="S56" s="10" t="s">
        <v>43</v>
      </c>
      <c r="T56" s="10"/>
      <c r="U56" s="10"/>
      <c r="V56" s="22"/>
      <c r="HI56" s="19"/>
      <c r="HJ56" s="19"/>
      <c r="HK56" s="19"/>
      <c r="HL56" s="19"/>
      <c r="HM56" s="19"/>
      <c r="HN56" s="19"/>
    </row>
    <row r="57" s="2" customFormat="1" spans="1:222">
      <c r="A57" s="10">
        <v>55</v>
      </c>
      <c r="B57" s="10">
        <v>10074539</v>
      </c>
      <c r="C57" s="11" t="s">
        <v>47</v>
      </c>
      <c r="D57" s="10"/>
      <c r="E57" s="10"/>
      <c r="F57" s="10">
        <v>200</v>
      </c>
      <c r="G57" s="10"/>
      <c r="H57" s="10">
        <v>200</v>
      </c>
      <c r="I57" s="10"/>
      <c r="J57" s="10" t="s">
        <v>40</v>
      </c>
      <c r="K57" s="16">
        <v>1002468014</v>
      </c>
      <c r="L57" s="16">
        <v>30</v>
      </c>
      <c r="M57" s="10" t="s">
        <v>41</v>
      </c>
      <c r="N57" s="10"/>
      <c r="O57" s="10"/>
      <c r="P57" s="10" t="s">
        <v>42</v>
      </c>
      <c r="Q57" s="20">
        <v>43094</v>
      </c>
      <c r="R57" s="21">
        <v>43210</v>
      </c>
      <c r="S57" s="10" t="s">
        <v>43</v>
      </c>
      <c r="T57" s="10"/>
      <c r="U57" s="10"/>
      <c r="V57" s="22"/>
      <c r="HI57" s="19"/>
      <c r="HJ57" s="19"/>
      <c r="HK57" s="19"/>
      <c r="HL57" s="19"/>
      <c r="HM57" s="19"/>
      <c r="HN57" s="19"/>
    </row>
    <row r="58" s="2" customFormat="1" spans="1:222">
      <c r="A58" s="10">
        <v>56</v>
      </c>
      <c r="B58" s="10">
        <v>10074534</v>
      </c>
      <c r="C58" s="11" t="s">
        <v>56</v>
      </c>
      <c r="D58" s="10"/>
      <c r="E58" s="10"/>
      <c r="F58" s="10">
        <v>500</v>
      </c>
      <c r="G58" s="10">
        <v>500</v>
      </c>
      <c r="H58" s="10"/>
      <c r="I58" s="10"/>
      <c r="J58" s="10" t="s">
        <v>40</v>
      </c>
      <c r="K58" s="16">
        <v>1002468014</v>
      </c>
      <c r="L58" s="16">
        <v>40</v>
      </c>
      <c r="M58" s="10" t="s">
        <v>41</v>
      </c>
      <c r="N58" s="10"/>
      <c r="O58" s="10"/>
      <c r="P58" s="10" t="s">
        <v>42</v>
      </c>
      <c r="Q58" s="20">
        <v>43094</v>
      </c>
      <c r="R58" s="21">
        <v>43210</v>
      </c>
      <c r="S58" s="10" t="s">
        <v>43</v>
      </c>
      <c r="T58" s="10"/>
      <c r="U58" s="10"/>
      <c r="V58" s="22"/>
      <c r="HI58" s="19"/>
      <c r="HJ58" s="19"/>
      <c r="HK58" s="19"/>
      <c r="HL58" s="19"/>
      <c r="HM58" s="19"/>
      <c r="HN58" s="19"/>
    </row>
    <row r="59" s="2" customFormat="1" spans="1:222">
      <c r="A59" s="10">
        <v>57</v>
      </c>
      <c r="B59" s="10">
        <v>10074542</v>
      </c>
      <c r="C59" s="11" t="s">
        <v>51</v>
      </c>
      <c r="D59" s="10"/>
      <c r="E59" s="10"/>
      <c r="F59" s="10">
        <v>600</v>
      </c>
      <c r="G59" s="10">
        <v>600</v>
      </c>
      <c r="H59" s="10"/>
      <c r="I59" s="10"/>
      <c r="J59" s="10" t="s">
        <v>40</v>
      </c>
      <c r="K59" s="16">
        <v>1002468015</v>
      </c>
      <c r="L59" s="16">
        <v>10</v>
      </c>
      <c r="M59" s="10" t="s">
        <v>41</v>
      </c>
      <c r="N59" s="10"/>
      <c r="O59" s="10"/>
      <c r="P59" s="10" t="s">
        <v>42</v>
      </c>
      <c r="Q59" s="20">
        <v>43094</v>
      </c>
      <c r="R59" s="21">
        <v>43210</v>
      </c>
      <c r="S59" s="10" t="s">
        <v>43</v>
      </c>
      <c r="T59" s="10"/>
      <c r="U59" s="10"/>
      <c r="V59" s="22"/>
      <c r="HI59" s="19"/>
      <c r="HJ59" s="19"/>
      <c r="HK59" s="19"/>
      <c r="HL59" s="19"/>
      <c r="HM59" s="19"/>
      <c r="HN59" s="19"/>
    </row>
    <row r="60" s="2" customFormat="1" spans="1:222">
      <c r="A60" s="10">
        <v>58</v>
      </c>
      <c r="B60" s="10">
        <v>10074534</v>
      </c>
      <c r="C60" s="11" t="s">
        <v>56</v>
      </c>
      <c r="D60" s="10"/>
      <c r="E60" s="10"/>
      <c r="F60" s="10">
        <v>3000</v>
      </c>
      <c r="G60" s="10"/>
      <c r="H60" s="10">
        <v>1500</v>
      </c>
      <c r="I60" s="10">
        <v>1500</v>
      </c>
      <c r="J60" s="10" t="s">
        <v>40</v>
      </c>
      <c r="K60" s="16">
        <v>1002468015</v>
      </c>
      <c r="L60" s="16">
        <v>20</v>
      </c>
      <c r="M60" s="10" t="s">
        <v>41</v>
      </c>
      <c r="N60" s="10"/>
      <c r="O60" s="10"/>
      <c r="P60" s="10" t="s">
        <v>42</v>
      </c>
      <c r="Q60" s="20">
        <v>43094</v>
      </c>
      <c r="R60" s="21">
        <v>43210</v>
      </c>
      <c r="S60" s="10" t="s">
        <v>43</v>
      </c>
      <c r="T60" s="10"/>
      <c r="U60" s="10"/>
      <c r="V60" s="22"/>
      <c r="HI60" s="19"/>
      <c r="HJ60" s="19"/>
      <c r="HK60" s="19"/>
      <c r="HL60" s="19"/>
      <c r="HM60" s="19"/>
      <c r="HN60" s="19"/>
    </row>
    <row r="61" s="2" customFormat="1" spans="1:222">
      <c r="A61" s="10"/>
      <c r="B61" s="10"/>
      <c r="C61" s="11"/>
      <c r="D61" s="10"/>
      <c r="E61" s="10"/>
      <c r="F61" s="10">
        <f>SUM(F3:F60)</f>
        <v>81935</v>
      </c>
      <c r="G61" s="10"/>
      <c r="H61" s="10"/>
      <c r="I61" s="10"/>
      <c r="J61" s="10"/>
      <c r="K61" s="16"/>
      <c r="L61" s="16"/>
      <c r="M61" s="10"/>
      <c r="N61" s="10"/>
      <c r="O61" s="10"/>
      <c r="P61" s="10"/>
      <c r="Q61" s="20"/>
      <c r="R61" s="21"/>
      <c r="S61" s="10"/>
      <c r="T61" s="10"/>
      <c r="U61" s="10"/>
      <c r="V61" s="22"/>
      <c r="HI61" s="19"/>
      <c r="HJ61" s="19"/>
      <c r="HK61" s="19"/>
      <c r="HL61" s="19"/>
      <c r="HM61" s="19"/>
      <c r="HN61" s="19"/>
    </row>
  </sheetData>
  <pageMargins left="0.751388888888889" right="0.751388888888889" top="1" bottom="1" header="0.507638888888889" footer="0.50763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冯波03</dc:creator>
  <dcterms:created xsi:type="dcterms:W3CDTF">2017-12-04T10:23:00Z</dcterms:created>
  <dcterms:modified xsi:type="dcterms:W3CDTF">2018-01-23T07:35:16Z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