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940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<sst xmlns="http://schemas.openxmlformats.org/spreadsheetml/2006/main" count="57">
  <si>
    <t>神东煤炭集团2017第9批国产物资超声波污泥界面传感器公开招标集中采购方案</t>
  </si>
  <si>
    <t>序号</t>
  </si>
  <si>
    <t>物资名称</t>
  </si>
  <si>
    <t>种类</t>
  </si>
  <si>
    <t>招标渠道</t>
  </si>
  <si>
    <t>招标方式</t>
  </si>
  <si>
    <t>招标范围、技术参数及要求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</si>
  <si>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</si>
  <si>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</si>
  <si>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</si>
  <si>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</si>
  <si>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</si>
  <si>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</si>
  <si>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</si>
  <si>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</si>
  <si>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超声波污泥界面传感器</t>
  </si>
  <si>
    <t>委托工程公司</t>
  </si>
  <si>
    <t>公开招标</t>
  </si>
  <si>
    <t>附技术标书</t>
  </si>
  <si>
    <t>最低评标价法</t>
  </si>
  <si>
    <t>1.投标人必须是生产厂商或授权代理商。</t>
  </si>
  <si>
    <t>刘英平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</si>
  <si>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</si>
  <si>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</si>
  <si>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</si>
  <si>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</si>
  <si>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</si>
  <si>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</si>
  <si>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</si>
  <si>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</si>
  <si>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</si>
  <si>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</si>
  <si>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</si>
  <si>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</si>
  <si>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</si>
  <si>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</si>
  <si>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超声波污泥界面传感器\CUS71D</t>
  </si>
  <si>
    <t/>
  </si>
  <si>
    <t>附技术文件</t>
  </si>
  <si>
    <t>件</t>
  </si>
  <si>
    <t>TD210120170700036申请单位：煤制油选煤厂 申请人：庞建军  电话：15691206136 审核人：郑宁宁</t>
  </si>
  <si>
    <t>机加工及工器具采购组</t>
  </si>
  <si>
    <t>接到甲方通知后80天</t>
  </si>
  <si>
    <t>神华生产物资采购申请</t>
  </si>
  <si>
    <t>CNY</t>
  </si>
  <si>
    <t>中国神华能源股份有限公司神东煤炭分公司</t>
  </si>
  <si>
    <t>集采直接返委托</t>
  </si>
  <si>
    <t>马家塔总库</t>
  </si>
  <si>
    <t>CN_ECC2EBP 24.08.2017 16:21</t>
  </si>
  <si>
    <t>国产</t>
  </si>
  <si>
    <t>物位仪表配件</t>
  </si>
  <si>
    <t>物料长描述：</t>
  </si>
  <si>
    <t>内蒙古自治区鄂尔多斯市伊金霍洛旗乌兰木伦镇马家塔社</t>
  </si>
  <si>
    <t>空</t>
  </si>
  <si>
    <t>否</t>
  </si>
  <si>
    <t>仪器仪表、工器具</t>
  </si>
  <si>
    <t>TD210120170700036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</si>
</sst>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0"/>
    <xf numFmtId="0" fontId="15" fillId="6" borderId="0" applyNumberFormat="0" applyBorder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2" xfId="24" applyFont="1" applyFill="1" applyBorder="1" applyAlignment="1">
      <alignment horizontal="center" vertical="center" wrapText="1"/>
    </xf>
    <xf numFmtId="0" fontId="2" fillId="0" borderId="3" xfId="54" applyNumberFormat="1" applyFont="1" applyFill="1" applyBorder="1" applyAlignment="1">
      <alignment horizontal="center" vertical="center" wrapText="1"/>
    </xf>
    <xf numFmtId="0" fontId="8" fillId="0" borderId="1" xfId="40" applyNumberFormat="1" applyFont="1" applyFill="1" applyBorder="1" applyAlignment="1">
      <alignment horizontal="center" vertical="center" wrapText="1" shrinkToFit="1"/>
    </xf>
    <xf numFmtId="0" fontId="8" fillId="0" borderId="1" xfId="53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24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176" fontId="7" fillId="0" borderId="0" xfId="24" applyNumberFormat="1" applyFont="1" applyFill="1" applyBorder="1" applyAlignment="1">
      <alignment horizontal="center" vertical="center" wrapText="1"/>
    </xf>
    <xf numFmtId="0" fontId="7" fillId="0" borderId="0" xfId="24" applyFont="1" applyFill="1" applyBorder="1" applyAlignment="1">
      <alignment horizontal="center" vertical="center" wrapText="1"/>
    </xf>
    <xf numFmtId="176" fontId="2" fillId="0" borderId="1" xfId="24" applyNumberFormat="1" applyFont="1" applyFill="1" applyBorder="1" applyAlignment="1">
      <alignment horizontal="center" vertical="center" wrapText="1"/>
    </xf>
    <xf numFmtId="0" fontId="2" fillId="0" borderId="1" xfId="54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8" fillId="0" borderId="1" xfId="12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89" xfId="52"/>
    <cellStyle name="20% - 强调文字颜色 6 40 2" xfId="53"/>
    <cellStyle name="常规_目录 2 4 2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</xdr:row>
          <xdr:rowOff>187325</xdr:rowOff>
        </xdr:from>
        <xdr:to>
          <xdr:col>5</xdr:col>
          <xdr:colOff>591185</xdr:colOff>
          <xdr:row>2</xdr:row>
          <xdr:rowOff>1025525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43250" y="1571625"/>
              <a:ext cx="543560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"/>
  <sheetViews>
    <sheetView workbookViewId="0">
      <selection activeCell="G8" sqref="G8"/>
    </sheetView>
  </sheetViews>
  <sheetFormatPr defaultColWidth="9" defaultRowHeight="13.5" outlineLevelRow="2"/>
  <cols>
    <col min="1" max="1" width="4.625" customWidth="1"/>
    <col min="8" max="8" width="9.625" customWidth="1"/>
    <col min="9" max="9" width="15" customWidth="1"/>
    <col min="10" max="10" width="13.125" customWidth="1"/>
    <col min="14" max="14" width="13" customWidth="1"/>
  </cols>
  <sheetData>
    <row r="1" ht="34" customHeight="1" spans="1:14">
      <c r="A1" s="15" t="s">
        <v>0</v>
      </c>
      <c r="B1" s="15"/>
      <c r="C1" s="15"/>
      <c r="D1" s="15"/>
      <c r="E1" s="15"/>
      <c r="F1" s="15"/>
      <c r="G1" s="15"/>
      <c r="H1" s="15"/>
      <c r="I1" s="22"/>
      <c r="J1" s="23"/>
      <c r="K1" s="2"/>
      <c r="L1" s="2"/>
      <c r="M1" s="2"/>
      <c r="N1" s="2"/>
    </row>
    <row r="2" ht="75" customHeight="1" spans="1:14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24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6" t="s">
        <v>14</v>
      </c>
    </row>
    <row r="3" ht="107" customHeight="1" spans="1:14">
      <c r="A3" s="17">
        <v>1</v>
      </c>
      <c r="B3" s="8" t="s">
        <v>15</v>
      </c>
      <c r="C3" s="18">
        <v>1</v>
      </c>
      <c r="D3" s="17" t="s">
        <v>16</v>
      </c>
      <c r="E3" s="17" t="s">
        <v>17</v>
      </c>
      <c r="F3" s="19" t="s">
        <v>18</v>
      </c>
      <c r="G3" s="20" t="s">
        <v>19</v>
      </c>
      <c r="H3" s="21" t="s">
        <v>20</v>
      </c>
      <c r="I3" s="12">
        <v>21012018050008</v>
      </c>
      <c r="J3" s="12">
        <v>2101201805071</v>
      </c>
      <c r="K3" s="27" t="s">
        <v>21</v>
      </c>
      <c r="L3" s="28"/>
      <c r="M3" s="29"/>
      <c r="N3" s="29"/>
    </row>
  </sheetData>
  <mergeCells count="1">
    <mergeCell ref="A1:J1"/>
  </mergeCells>
  <conditionalFormatting sqref="L3">
    <cfRule type="duplicateValues" dxfId="0" priority="1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5</xdr:col>
                <xdr:colOff>47625</xdr:colOff>
                <xdr:row>2</xdr:row>
                <xdr:rowOff>187325</xdr:rowOff>
              </from>
              <to>
                <xdr:col>5</xdr:col>
                <xdr:colOff>591185</xdr:colOff>
                <xdr:row>2</xdr:row>
                <xdr:rowOff>1025525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Y3"/>
  <sheetViews>
    <sheetView tabSelected="1" topLeftCell="G1" workbookViewId="0">
      <selection activeCell="D15" sqref="D15"/>
    </sheetView>
  </sheetViews>
  <sheetFormatPr defaultColWidth="9" defaultRowHeight="13.5" outlineLevelRow="2"/>
  <cols>
    <col min="1" max="1" width="4.375" customWidth="1"/>
    <col min="7" max="7" width="8" customWidth="1"/>
    <col min="8" max="11" width="15.25" customWidth="1"/>
    <col min="12" max="12" width="13.125" customWidth="1"/>
  </cols>
  <sheetData>
    <row r="1" s="1" customFormat="1" ht="27.75" customHeight="1" spans="1:18">
      <c r="A1" s="3" t="s">
        <v>1</v>
      </c>
      <c r="B1" s="3" t="s">
        <v>22</v>
      </c>
      <c r="C1" s="3" t="s">
        <v>2</v>
      </c>
      <c r="D1" s="4" t="s">
        <v>23</v>
      </c>
      <c r="E1" s="4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9" t="s">
        <v>29</v>
      </c>
      <c r="K1" s="10" t="s">
        <v>9</v>
      </c>
      <c r="L1" s="10" t="s">
        <v>10</v>
      </c>
      <c r="M1" s="3" t="s">
        <v>30</v>
      </c>
      <c r="N1" s="3" t="s">
        <v>31</v>
      </c>
      <c r="O1" s="10" t="s">
        <v>32</v>
      </c>
      <c r="P1" s="3" t="s">
        <v>33</v>
      </c>
      <c r="Q1" s="9" t="s">
        <v>34</v>
      </c>
      <c r="R1" s="9" t="s">
        <v>35</v>
      </c>
    </row>
    <row r="2" s="2" customFormat="1" ht="55" customHeight="1" spans="1:77">
      <c r="A2" s="5"/>
      <c r="B2" s="6" t="s">
        <v>15</v>
      </c>
      <c r="C2" s="5"/>
      <c r="D2" s="5"/>
      <c r="E2" s="5"/>
      <c r="F2" s="5"/>
      <c r="G2" s="6"/>
      <c r="H2" s="5"/>
      <c r="I2" s="5"/>
      <c r="J2" s="5"/>
      <c r="K2" s="11"/>
      <c r="L2" s="11"/>
      <c r="M2" s="5"/>
      <c r="N2" s="5"/>
      <c r="O2" s="5"/>
      <c r="P2" s="5"/>
      <c r="Q2" s="5"/>
      <c r="R2" s="5"/>
      <c r="BY2" s="14">
        <f>SUBTOTAL(9,BY3)</f>
        <v>1</v>
      </c>
    </row>
    <row r="3" s="2" customFormat="1" ht="51" customHeight="1" spans="1:77">
      <c r="A3" s="7">
        <v>1</v>
      </c>
      <c r="B3" s="8">
        <v>11463309</v>
      </c>
      <c r="C3" s="7" t="s">
        <v>36</v>
      </c>
      <c r="D3" s="7" t="s">
        <v>37</v>
      </c>
      <c r="E3" s="5" t="s">
        <v>38</v>
      </c>
      <c r="F3" s="7">
        <v>16</v>
      </c>
      <c r="G3" s="8" t="s">
        <v>39</v>
      </c>
      <c r="H3" s="7">
        <v>1002229955</v>
      </c>
      <c r="I3" s="7">
        <v>20</v>
      </c>
      <c r="J3" s="7" t="s">
        <v>40</v>
      </c>
      <c r="K3" s="12">
        <v>21012018050008</v>
      </c>
      <c r="L3" s="12">
        <v>2101201805071</v>
      </c>
      <c r="M3" s="7" t="s">
        <v>41</v>
      </c>
      <c r="N3" s="7">
        <v>20170804</v>
      </c>
      <c r="O3" s="7" t="s">
        <v>42</v>
      </c>
      <c r="P3" s="7" t="s">
        <v>43</v>
      </c>
      <c r="Q3" s="7"/>
      <c r="R3" s="7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>
        <v>0</v>
      </c>
      <c r="AH3" s="13">
        <v>127000</v>
      </c>
      <c r="AI3" s="13"/>
      <c r="AJ3" s="13"/>
      <c r="AK3" s="13" t="s">
        <v>44</v>
      </c>
      <c r="AL3" s="13"/>
      <c r="AM3" s="13" t="s">
        <v>45</v>
      </c>
      <c r="AN3" s="13" t="s">
        <v>46</v>
      </c>
      <c r="AO3" s="13"/>
      <c r="AP3" s="13">
        <v>0</v>
      </c>
      <c r="AQ3" s="13"/>
      <c r="AR3" s="13"/>
      <c r="AS3" s="13" t="s">
        <v>47</v>
      </c>
      <c r="AT3" s="13">
        <v>1001980750</v>
      </c>
      <c r="AU3" s="13" t="s">
        <v>48</v>
      </c>
      <c r="AV3" s="13">
        <v>1</v>
      </c>
      <c r="AW3" s="13">
        <v>127000</v>
      </c>
      <c r="AX3" s="13" t="s">
        <v>49</v>
      </c>
      <c r="AY3" s="13"/>
      <c r="AZ3" s="13"/>
      <c r="BA3" s="13"/>
      <c r="BB3" s="13"/>
      <c r="BC3" s="13">
        <v>111990</v>
      </c>
      <c r="BD3" s="13" t="s">
        <v>50</v>
      </c>
      <c r="BE3" s="13" t="s">
        <v>45</v>
      </c>
      <c r="BF3" s="13" t="s">
        <v>40</v>
      </c>
      <c r="BG3" s="13" t="s">
        <v>51</v>
      </c>
      <c r="BH3" s="13" t="s">
        <v>52</v>
      </c>
      <c r="BI3" s="13"/>
      <c r="BJ3" s="13"/>
      <c r="BK3" s="13" t="s">
        <v>53</v>
      </c>
      <c r="BL3" s="13" t="s">
        <v>53</v>
      </c>
      <c r="BM3" s="13" t="s">
        <v>54</v>
      </c>
      <c r="BN3" s="13"/>
      <c r="BO3" s="13">
        <v>1</v>
      </c>
      <c r="BP3" s="13">
        <v>1</v>
      </c>
      <c r="BQ3" s="13" t="s">
        <v>55</v>
      </c>
      <c r="BR3" s="13"/>
      <c r="BS3" s="13"/>
      <c r="BT3" s="13" t="s">
        <v>56</v>
      </c>
      <c r="BU3" s="13">
        <v>20170824</v>
      </c>
      <c r="BV3" s="13"/>
      <c r="BW3" s="13"/>
      <c r="BX3" s="13"/>
      <c r="BY3" s="13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2018-05-08T02:15:00Z</dcterms:created>
  <dcterms:modified xsi:type="dcterms:W3CDTF">2018-05-09T06:17:45Z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